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B83387E3-57C3-4D78-BB59-5B7C9DCEF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s" sheetId="1" r:id="rId1"/>
    <sheet name="Animals" sheetId="2" r:id="rId2"/>
  </sheets>
  <definedNames>
    <definedName name="_xlnm.Print_Area" localSheetId="0">Links!$A$1:$B$102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8" i="1" l="1"/>
</calcChain>
</file>

<file path=xl/sharedStrings.xml><?xml version="1.0" encoding="utf-8"?>
<sst xmlns="http://schemas.openxmlformats.org/spreadsheetml/2006/main" count="191" uniqueCount="174">
  <si>
    <t>Build Green New Mexico</t>
  </si>
  <si>
    <t>Architecture 2030</t>
  </si>
  <si>
    <t>Tree New Mexico</t>
  </si>
  <si>
    <t>Sustainable ABQ</t>
  </si>
  <si>
    <t>Dreaming New Mexico - A Bioneers Collaborative Project</t>
  </si>
  <si>
    <t>Albuquerque Alternative Energy Enthusiasts</t>
  </si>
  <si>
    <t>https://www.nmsolar.org/</t>
  </si>
  <si>
    <t>https://reia-nm.org/</t>
  </si>
  <si>
    <t>Sierra Club - Rio Grande Chapter</t>
  </si>
  <si>
    <t>https://www.riograndesierraclub.org/</t>
  </si>
  <si>
    <t>U.S. Fish and Wildlife Service</t>
  </si>
  <si>
    <t>https://www.fws.gov/</t>
  </si>
  <si>
    <t>No More Plastic Bags Albuquerque</t>
  </si>
  <si>
    <t>https://www.facebook.com/groups/289505614998227/</t>
  </si>
  <si>
    <t>https://www.meetup.com/ABQAltE/</t>
  </si>
  <si>
    <t>https://architecture2030.org/</t>
  </si>
  <si>
    <t>https://bioneers.org/</t>
  </si>
  <si>
    <t>http://www.buildgreennm.com/</t>
  </si>
  <si>
    <t>http://www.dreamingnewmexico.org/</t>
  </si>
  <si>
    <t>http://farmersmarketsnm.org/</t>
  </si>
  <si>
    <t>http://www.nmgreenchamber.com/chapters/</t>
  </si>
  <si>
    <t>https://www.usgbc.org/usgbc-new-mexico</t>
  </si>
  <si>
    <t>https://www.treenm.com/</t>
  </si>
  <si>
    <t>http://www.sustainableabq.com/</t>
  </si>
  <si>
    <t>B-Corporations</t>
  </si>
  <si>
    <t>Total</t>
  </si>
  <si>
    <t>https://bcorporation.net/</t>
  </si>
  <si>
    <t>https://www.globalreporting.org/</t>
  </si>
  <si>
    <t>Global Reporting Initiative</t>
  </si>
  <si>
    <t>Bioneers - Revolution from the Heart of Nature</t>
  </si>
  <si>
    <t>NM Farmers' Marketing Association</t>
  </si>
  <si>
    <t xml:space="preserve">NM Solar Energy Association </t>
  </si>
  <si>
    <t>https://bcorporation.net/directory</t>
  </si>
  <si>
    <t>https://www.banyanbotanicals.com/</t>
  </si>
  <si>
    <t>https://www.secondmuse.com/</t>
  </si>
  <si>
    <t>https://www.longviewasset.com/</t>
  </si>
  <si>
    <t>https://meowwolf.com/</t>
  </si>
  <si>
    <t>https://www.positiveenergysolar.com/</t>
  </si>
  <si>
    <t>https://www.skitaos.com/</t>
  </si>
  <si>
    <t>http://upspringassociates.com/</t>
  </si>
  <si>
    <t>Net Impact</t>
  </si>
  <si>
    <t>https://www.netimpact.org/</t>
  </si>
  <si>
    <t>World Future Society</t>
  </si>
  <si>
    <t>https://www.worldfuture.org/</t>
  </si>
  <si>
    <t>https://nmholocaustmuseum.org/</t>
  </si>
  <si>
    <t>United Nations</t>
  </si>
  <si>
    <t>https://www.un.org/</t>
  </si>
  <si>
    <t>U.S. Green Building Council - New Mexico Chapter</t>
  </si>
  <si>
    <t>NM Green Chamber of Commerce</t>
  </si>
  <si>
    <t>SecondMuse</t>
  </si>
  <si>
    <t>Banyan Botanicals</t>
  </si>
  <si>
    <t>Meow Wolf</t>
  </si>
  <si>
    <t>UpSpring</t>
  </si>
  <si>
    <t>Taos Ski Valley, Inc.</t>
  </si>
  <si>
    <t>Long View Asset Management</t>
  </si>
  <si>
    <t>B Corporation</t>
  </si>
  <si>
    <t>https://www.newmexicoimpact.org/</t>
  </si>
  <si>
    <t>Red &amp; Green VegFest Albuquerque</t>
  </si>
  <si>
    <t>https://redandgreenvegfestabq.wordpress.com/</t>
  </si>
  <si>
    <t>https://www.vrg.org/restaurant/New_Mexico.php</t>
  </si>
  <si>
    <t>Environmental Voter Project</t>
  </si>
  <si>
    <t>https://www.environmentalvoter.org/</t>
  </si>
  <si>
    <t>National Connections:</t>
  </si>
  <si>
    <t>National Connections</t>
  </si>
  <si>
    <t>https://www.nmnetlinks.com/</t>
  </si>
  <si>
    <t xml:space="preserve">Certified B-Corporations Based in New Mexico </t>
  </si>
  <si>
    <t>Sustainable Business Information and Resources</t>
  </si>
  <si>
    <t>https://www.coalitionscnm.org</t>
  </si>
  <si>
    <t>Sustainable Santa Fe 25-Year Plan</t>
  </si>
  <si>
    <t>http://www.santafenm.gov/sustainable_santa_fe_plan</t>
  </si>
  <si>
    <t>https://350newmexico.org/local-sustainability/</t>
  </si>
  <si>
    <t>Environment New Mexico</t>
  </si>
  <si>
    <t>https://environmentnewmexico.org/</t>
  </si>
  <si>
    <t>City of Albuquerque Sustainability Initiatives</t>
  </si>
  <si>
    <t>https://www.cabq.gov/sustainability/sustainability</t>
  </si>
  <si>
    <t>https://www.asbcouncil.org/</t>
  </si>
  <si>
    <t>American Sustainable Business Council</t>
  </si>
  <si>
    <t>NM Renewable Energy Transmission Authority (RETA)</t>
  </si>
  <si>
    <t>https://nmreta.com/</t>
  </si>
  <si>
    <t>https://www.groundworksnm.org/</t>
  </si>
  <si>
    <t>https://seednm.org/</t>
  </si>
  <si>
    <t>Sustainable Equitable Economic Democracy NM</t>
  </si>
  <si>
    <t>International Cooperative Alliance</t>
  </si>
  <si>
    <t>https://www.ica.coop/en</t>
  </si>
  <si>
    <t>Alliance for Local Economic Prosperity (AFLEP)</t>
  </si>
  <si>
    <t>https://aflep.org/</t>
  </si>
  <si>
    <t>https://www.mindfulnessconnection.us/</t>
  </si>
  <si>
    <t>https://themindfulcenter.com/</t>
  </si>
  <si>
    <t>Coalition of Sustainable Communities New Mexico</t>
  </si>
  <si>
    <t>Groundworks NM (formerly Center for Nonprofit Excellence)</t>
  </si>
  <si>
    <t>NM Impact Investing Collaborative</t>
  </si>
  <si>
    <t>PNM ESG Commitment</t>
  </si>
  <si>
    <t>https://www.pnmresources.com/esg-commitment/environment.aspx</t>
  </si>
  <si>
    <t>Vegetarian Resource Group</t>
  </si>
  <si>
    <t>Positive Energy Solar</t>
  </si>
  <si>
    <t>NM Networking Links (3,400+ links statewide)</t>
  </si>
  <si>
    <t>UN-17</t>
  </si>
  <si>
    <t>Pangea</t>
  </si>
  <si>
    <t>https://www.linkedin.com/in/pangea-headquarters-331b2724b/</t>
  </si>
  <si>
    <t>https://www.un-17.org/</t>
  </si>
  <si>
    <t>https://www.meetup.com/Design-Thinking-ABQ/</t>
  </si>
  <si>
    <t>Santa Fe Business Incubator</t>
  </si>
  <si>
    <t>https://sfbi.net/</t>
  </si>
  <si>
    <t xml:space="preserve">Santa Fe Innovates </t>
  </si>
  <si>
    <t>https://santafeinnovates.com/</t>
  </si>
  <si>
    <t>Mindfullness Connection Albuquerque</t>
  </si>
  <si>
    <t>https://www.cooperativecatalyst.coop/</t>
  </si>
  <si>
    <t>The Cooperative Catalyst of New Mexico</t>
  </si>
  <si>
    <t>Design Thinking ABQ</t>
  </si>
  <si>
    <t>NM Holocaust &amp; Intolerance Museum</t>
  </si>
  <si>
    <t>The Mindful Center</t>
  </si>
  <si>
    <t xml:space="preserve">The Renewable Energy Industries Association of New Mexico </t>
  </si>
  <si>
    <t>https://sustainability.santafenm.gov/dashboard</t>
  </si>
  <si>
    <t>Santa Fe Sustainability Dashbaord</t>
  </si>
  <si>
    <t xml:space="preserve">350 New Mexico </t>
  </si>
  <si>
    <t>Second Nature Solutions</t>
  </si>
  <si>
    <t>https://www.secondnaturesolutions.org/</t>
  </si>
  <si>
    <t>Center for Climate and Energy Solutions (C2ES)</t>
  </si>
  <si>
    <t>https://www.c2es.org/</t>
  </si>
  <si>
    <t>Local Community Connections</t>
  </si>
  <si>
    <t>Green Money Journal</t>
  </si>
  <si>
    <t>https://greenmoney.com/</t>
  </si>
  <si>
    <t>Local Community Organizations:</t>
  </si>
  <si>
    <t>Certified B Corporations in New Mexico:</t>
  </si>
  <si>
    <t>https://hawksaloft.org/</t>
  </si>
  <si>
    <t>- Hawk's Aloft</t>
  </si>
  <si>
    <t>- Second Nature Solutions</t>
  </si>
  <si>
    <t>- Sierra Club - Rio Grande Chapter</t>
  </si>
  <si>
    <t>https://rewilding.org/</t>
  </si>
  <si>
    <t>- Rewilding Institue for a Wilder World</t>
  </si>
  <si>
    <t>- Open Space Alliance</t>
  </si>
  <si>
    <t>https://openspacealliance.org/</t>
  </si>
  <si>
    <t>- Project Coyote</t>
  </si>
  <si>
    <t>https://projectcoyote.org/</t>
  </si>
  <si>
    <t>Environment Related Groups:</t>
  </si>
  <si>
    <t>- New Mexico Wild</t>
  </si>
  <si>
    <t>https://www.nmwild.org/</t>
  </si>
  <si>
    <t>City Different Investments</t>
  </si>
  <si>
    <t>Verdacity</t>
  </si>
  <si>
    <t>Falling Colors</t>
  </si>
  <si>
    <t>Delta Management Group</t>
  </si>
  <si>
    <t xml:space="preserve">GroundWork Renewables, Inc. </t>
  </si>
  <si>
    <t xml:space="preserve">Biohabitats, Inc. </t>
  </si>
  <si>
    <t>Rescue Agency</t>
  </si>
  <si>
    <t>Park &amp; Battery</t>
  </si>
  <si>
    <t>Opinno</t>
  </si>
  <si>
    <t>Map &amp; Match</t>
  </si>
  <si>
    <t xml:space="preserve">Native Trails, Inc. </t>
  </si>
  <si>
    <t>Altos Planos</t>
  </si>
  <si>
    <t xml:space="preserve">Precoro Inc. </t>
  </si>
  <si>
    <t>Shine Pet Food Co</t>
  </si>
  <si>
    <t>www.shine.pet</t>
  </si>
  <si>
    <t>www.citydifferentinvestments.com</t>
  </si>
  <si>
    <t>www.verdacity.us</t>
  </si>
  <si>
    <t>https://www.fallingcolors.com/</t>
  </si>
  <si>
    <t>www.deltanewmexico.com</t>
  </si>
  <si>
    <t>Agenda Global LLC</t>
  </si>
  <si>
    <t>https://agenda-global.com/</t>
  </si>
  <si>
    <t>https://altos-planos.com/</t>
  </si>
  <si>
    <t>https://www.biohabitats.com/</t>
  </si>
  <si>
    <t>https://www.humanscale.com/</t>
  </si>
  <si>
    <t>https://grndwork.com/</t>
  </si>
  <si>
    <t>https://mapandmatch.com</t>
  </si>
  <si>
    <t>www.nativetrailshome.com</t>
  </si>
  <si>
    <t>https://opinno.com/</t>
  </si>
  <si>
    <t>https://parkandbattery.com/</t>
  </si>
  <si>
    <t>https://precoro.com</t>
  </si>
  <si>
    <t>https://rescueagency.com/</t>
  </si>
  <si>
    <t>Humanscale Corporation / Warby Parker</t>
  </si>
  <si>
    <t>Environment-Related Groups:</t>
  </si>
  <si>
    <t>Environment-Related Groups</t>
  </si>
  <si>
    <t>https://gngpschools.org/</t>
  </si>
  <si>
    <t>Good News Good People Schools</t>
  </si>
  <si>
    <t>1/1/26, Stacy Sacco, Sacco Connections LLC,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</si>
</sst>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 Narrow"/>
      <family val="2"/>
    </font>
    <font>
      <b/>
      <u/>
      <sz val="11"/>
      <color indexed="8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u/>
      <sz val="11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34">
    <xf numFmtId="0" fontId="0" fillId="0" borderId="0" xfId="0"/>
    <xf numFmtId="0" fontId="4" fillId="0" borderId="1" xfId="1" applyNumberFormat="1" applyFont="1" applyBorder="1"/>
    <xf numFmtId="0" fontId="4" fillId="0" borderId="1" xfId="1" applyFont="1" applyBorder="1" applyAlignment="1" applyProtection="1"/>
    <xf numFmtId="0" fontId="3" fillId="0" borderId="1" xfId="0" quotePrefix="1" applyFont="1" applyBorder="1"/>
    <xf numFmtId="0" fontId="6" fillId="0" borderId="1" xfId="2" quotePrefix="1" applyFont="1" applyBorder="1"/>
    <xf numFmtId="0" fontId="7" fillId="0" borderId="0" xfId="0" applyFont="1"/>
    <xf numFmtId="0" fontId="8" fillId="0" borderId="0" xfId="0" applyFont="1"/>
    <xf numFmtId="0" fontId="8" fillId="0" borderId="1" xfId="0" quotePrefix="1" applyFont="1" applyBorder="1"/>
    <xf numFmtId="0" fontId="4" fillId="0" borderId="1" xfId="1" applyFont="1" applyBorder="1"/>
    <xf numFmtId="0" fontId="9" fillId="0" borderId="1" xfId="1" applyNumberFormat="1" applyFont="1" applyBorder="1"/>
    <xf numFmtId="0" fontId="9" fillId="0" borderId="1" xfId="1" applyNumberFormat="1" applyFont="1" applyBorder="1" applyAlignment="1">
      <alignment wrapText="1"/>
    </xf>
    <xf numFmtId="0" fontId="10" fillId="0" borderId="0" xfId="0" applyFont="1"/>
    <xf numFmtId="0" fontId="9" fillId="0" borderId="0" xfId="1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2" fillId="0" borderId="1" xfId="0" applyFont="1" applyBorder="1"/>
    <xf numFmtId="0" fontId="12" fillId="0" borderId="1" xfId="2" applyFont="1" applyBorder="1"/>
    <xf numFmtId="0" fontId="9" fillId="0" borderId="1" xfId="1" applyFont="1" applyBorder="1" applyAlignment="1" applyProtection="1">
      <alignment wrapText="1"/>
    </xf>
    <xf numFmtId="0" fontId="9" fillId="0" borderId="1" xfId="1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1" xfId="1" applyFont="1" applyBorder="1" applyAlignment="1" applyProtection="1"/>
    <xf numFmtId="0" fontId="11" fillId="0" borderId="1" xfId="2" applyFont="1" applyBorder="1"/>
    <xf numFmtId="0" fontId="15" fillId="0" borderId="0" xfId="0" applyFont="1"/>
    <xf numFmtId="0" fontId="9" fillId="0" borderId="0" xfId="1" applyNumberFormat="1" applyFont="1" applyBorder="1"/>
    <xf numFmtId="0" fontId="12" fillId="0" borderId="1" xfId="0" quotePrefix="1" applyFont="1" applyBorder="1"/>
    <xf numFmtId="0" fontId="16" fillId="0" borderId="0" xfId="0" applyFont="1"/>
    <xf numFmtId="0" fontId="16" fillId="0" borderId="1" xfId="0" quotePrefix="1" applyFont="1" applyBorder="1"/>
    <xf numFmtId="0" fontId="9" fillId="0" borderId="1" xfId="1" applyFont="1" applyBorder="1"/>
    <xf numFmtId="0" fontId="11" fillId="0" borderId="1" xfId="2" quotePrefix="1" applyFont="1" applyBorder="1"/>
    <xf numFmtId="0" fontId="2" fillId="0" borderId="1" xfId="1" applyNumberFormat="1" applyBorder="1"/>
  </cellXfs>
  <cellStyles count="3">
    <cellStyle name="Hyperlink" xfId="1" builtinId="8"/>
    <cellStyle name="Normal" xfId="0" builtinId="0"/>
    <cellStyle name="Normal_Sheet1" xfId="2" xr:uid="{65AA5E4F-6700-4472-A20C-F9994B908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orldfuture.org/" TargetMode="External"/><Relationship Id="rId21" Type="http://schemas.openxmlformats.org/officeDocument/2006/relationships/hyperlink" Target="https://www.positiveenergysolar.com/" TargetMode="External"/><Relationship Id="rId42" Type="http://schemas.openxmlformats.org/officeDocument/2006/relationships/hyperlink" Target="https://seednm.org/" TargetMode="External"/><Relationship Id="rId47" Type="http://schemas.openxmlformats.org/officeDocument/2006/relationships/hyperlink" Target="https://www.pnmresources.com/esg-commitment/environment.aspx" TargetMode="External"/><Relationship Id="rId63" Type="http://schemas.openxmlformats.org/officeDocument/2006/relationships/hyperlink" Target="https://www.fallingcolors.com/" TargetMode="External"/><Relationship Id="rId68" Type="http://schemas.openxmlformats.org/officeDocument/2006/relationships/hyperlink" Target="https://grndwork.com/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s://bcorporation.net/" TargetMode="External"/><Relationship Id="rId11" Type="http://schemas.openxmlformats.org/officeDocument/2006/relationships/hyperlink" Target="https://bioneers.org/" TargetMode="External"/><Relationship Id="rId32" Type="http://schemas.openxmlformats.org/officeDocument/2006/relationships/hyperlink" Target="https://redandgreenvegfestabq.wordpress.com/" TargetMode="External"/><Relationship Id="rId37" Type="http://schemas.openxmlformats.org/officeDocument/2006/relationships/hyperlink" Target="https://350newmexico.org/local-sustainability/" TargetMode="External"/><Relationship Id="rId53" Type="http://schemas.openxmlformats.org/officeDocument/2006/relationships/hyperlink" Target="https://santafeinnovates.com/" TargetMode="External"/><Relationship Id="rId58" Type="http://schemas.openxmlformats.org/officeDocument/2006/relationships/hyperlink" Target="https://www.c2es.org/" TargetMode="External"/><Relationship Id="rId74" Type="http://schemas.openxmlformats.org/officeDocument/2006/relationships/hyperlink" Target="https://precoro.com/" TargetMode="External"/><Relationship Id="rId79" Type="http://schemas.openxmlformats.org/officeDocument/2006/relationships/hyperlink" Target="https://rewilding.org/" TargetMode="External"/><Relationship Id="rId5" Type="http://schemas.openxmlformats.org/officeDocument/2006/relationships/hyperlink" Target="https://www.nmsolar.org/" TargetMode="External"/><Relationship Id="rId61" Type="http://schemas.openxmlformats.org/officeDocument/2006/relationships/hyperlink" Target="http://www.citydifferentinvestments.com/" TargetMode="External"/><Relationship Id="rId82" Type="http://schemas.openxmlformats.org/officeDocument/2006/relationships/hyperlink" Target="https://www.nmwild.org/" TargetMode="External"/><Relationship Id="rId19" Type="http://schemas.openxmlformats.org/officeDocument/2006/relationships/hyperlink" Target="https://www.longviewasset.com/" TargetMode="External"/><Relationship Id="rId14" Type="http://schemas.openxmlformats.org/officeDocument/2006/relationships/hyperlink" Target="https://www.facebook.com/groups/289505614998227/" TargetMode="External"/><Relationship Id="rId22" Type="http://schemas.openxmlformats.org/officeDocument/2006/relationships/hyperlink" Target="https://www.secondmuse.com/" TargetMode="External"/><Relationship Id="rId27" Type="http://schemas.openxmlformats.org/officeDocument/2006/relationships/hyperlink" Target="https://www.groundworksnm.org/" TargetMode="External"/><Relationship Id="rId30" Type="http://schemas.openxmlformats.org/officeDocument/2006/relationships/hyperlink" Target="https://bcorporation.net/directory" TargetMode="External"/><Relationship Id="rId35" Type="http://schemas.openxmlformats.org/officeDocument/2006/relationships/hyperlink" Target="https://www.coalitionscnm.org/" TargetMode="External"/><Relationship Id="rId43" Type="http://schemas.openxmlformats.org/officeDocument/2006/relationships/hyperlink" Target="https://www.ica.coop/en" TargetMode="External"/><Relationship Id="rId48" Type="http://schemas.openxmlformats.org/officeDocument/2006/relationships/hyperlink" Target="https://www.linkedin.com/in/pangea-headquarters-331b2724b/" TargetMode="External"/><Relationship Id="rId56" Type="http://schemas.openxmlformats.org/officeDocument/2006/relationships/hyperlink" Target="https://www.nmnetlinks.com/" TargetMode="External"/><Relationship Id="rId64" Type="http://schemas.openxmlformats.org/officeDocument/2006/relationships/hyperlink" Target="http://www.deltanewmexico.com/" TargetMode="External"/><Relationship Id="rId69" Type="http://schemas.openxmlformats.org/officeDocument/2006/relationships/hyperlink" Target="https://www.humanscale.com/" TargetMode="External"/><Relationship Id="rId77" Type="http://schemas.openxmlformats.org/officeDocument/2006/relationships/hyperlink" Target="https://www.secondnaturesolutions.org/" TargetMode="External"/><Relationship Id="rId8" Type="http://schemas.openxmlformats.org/officeDocument/2006/relationships/hyperlink" Target="http://www.dreamingnewmexico.org/" TargetMode="External"/><Relationship Id="rId51" Type="http://schemas.openxmlformats.org/officeDocument/2006/relationships/hyperlink" Target="https://www.meetup.com/Design-Thinking-ABQ/" TargetMode="External"/><Relationship Id="rId72" Type="http://schemas.openxmlformats.org/officeDocument/2006/relationships/hyperlink" Target="https://opinno.com/" TargetMode="External"/><Relationship Id="rId80" Type="http://schemas.openxmlformats.org/officeDocument/2006/relationships/hyperlink" Target="https://openspacealliance.org/" TargetMode="External"/><Relationship Id="rId3" Type="http://schemas.openxmlformats.org/officeDocument/2006/relationships/hyperlink" Target="https://architecture2030.org/" TargetMode="External"/><Relationship Id="rId12" Type="http://schemas.openxmlformats.org/officeDocument/2006/relationships/hyperlink" Target="https://www.riograndesierraclub.org/" TargetMode="External"/><Relationship Id="rId17" Type="http://schemas.openxmlformats.org/officeDocument/2006/relationships/hyperlink" Target="http://www.nmgreenchamber.com/chapters/" TargetMode="External"/><Relationship Id="rId25" Type="http://schemas.openxmlformats.org/officeDocument/2006/relationships/hyperlink" Target="https://www.netimpact.org/" TargetMode="External"/><Relationship Id="rId33" Type="http://schemas.openxmlformats.org/officeDocument/2006/relationships/hyperlink" Target="https://www.vrg.org/restaurant/New_Mexico.php" TargetMode="External"/><Relationship Id="rId38" Type="http://schemas.openxmlformats.org/officeDocument/2006/relationships/hyperlink" Target="https://environmentnewmexico.org/" TargetMode="External"/><Relationship Id="rId46" Type="http://schemas.openxmlformats.org/officeDocument/2006/relationships/hyperlink" Target="https://themindfulcenter.com/" TargetMode="External"/><Relationship Id="rId59" Type="http://schemas.openxmlformats.org/officeDocument/2006/relationships/hyperlink" Target="https://greenmoney.com/" TargetMode="External"/><Relationship Id="rId67" Type="http://schemas.openxmlformats.org/officeDocument/2006/relationships/hyperlink" Target="https://www.biohabitats.com/" TargetMode="External"/><Relationship Id="rId20" Type="http://schemas.openxmlformats.org/officeDocument/2006/relationships/hyperlink" Target="https://meowwolf.com/" TargetMode="External"/><Relationship Id="rId41" Type="http://schemas.openxmlformats.org/officeDocument/2006/relationships/hyperlink" Target="https://nmreta.com/" TargetMode="External"/><Relationship Id="rId54" Type="http://schemas.openxmlformats.org/officeDocument/2006/relationships/hyperlink" Target="https://www.cooperativecatalyst.coop/" TargetMode="External"/><Relationship Id="rId62" Type="http://schemas.openxmlformats.org/officeDocument/2006/relationships/hyperlink" Target="http://www.verdacity.us/" TargetMode="External"/><Relationship Id="rId70" Type="http://schemas.openxmlformats.org/officeDocument/2006/relationships/hyperlink" Target="https://mapandmatch.com/" TargetMode="External"/><Relationship Id="rId75" Type="http://schemas.openxmlformats.org/officeDocument/2006/relationships/hyperlink" Target="https://rescueagency.com/" TargetMode="External"/><Relationship Id="rId83" Type="http://schemas.openxmlformats.org/officeDocument/2006/relationships/hyperlink" Target="https://gngpschools.org/" TargetMode="External"/><Relationship Id="rId1" Type="http://schemas.openxmlformats.org/officeDocument/2006/relationships/hyperlink" Target="http://www.buildgreennm.com/" TargetMode="External"/><Relationship Id="rId6" Type="http://schemas.openxmlformats.org/officeDocument/2006/relationships/hyperlink" Target="https://reia-nm.org/" TargetMode="External"/><Relationship Id="rId15" Type="http://schemas.openxmlformats.org/officeDocument/2006/relationships/hyperlink" Target="https://www.globalreporting.org/" TargetMode="External"/><Relationship Id="rId23" Type="http://schemas.openxmlformats.org/officeDocument/2006/relationships/hyperlink" Target="https://www.skitaos.com/" TargetMode="External"/><Relationship Id="rId28" Type="http://schemas.openxmlformats.org/officeDocument/2006/relationships/hyperlink" Target="https://nmholocaustmuseum.org/" TargetMode="External"/><Relationship Id="rId36" Type="http://schemas.openxmlformats.org/officeDocument/2006/relationships/hyperlink" Target="http://www.santafenm.gov/sustainable_santa_fe_plan" TargetMode="External"/><Relationship Id="rId49" Type="http://schemas.openxmlformats.org/officeDocument/2006/relationships/hyperlink" Target="https://www.un-17.org/" TargetMode="External"/><Relationship Id="rId57" Type="http://schemas.openxmlformats.org/officeDocument/2006/relationships/hyperlink" Target="https://www.secondnaturesolutions.org/" TargetMode="External"/><Relationship Id="rId10" Type="http://schemas.openxmlformats.org/officeDocument/2006/relationships/hyperlink" Target="https://www.meetup.com/ABQAltE/" TargetMode="External"/><Relationship Id="rId31" Type="http://schemas.openxmlformats.org/officeDocument/2006/relationships/hyperlink" Target="https://www.newmexicoimpact.org/" TargetMode="External"/><Relationship Id="rId44" Type="http://schemas.openxmlformats.org/officeDocument/2006/relationships/hyperlink" Target="https://aflep.org/" TargetMode="External"/><Relationship Id="rId52" Type="http://schemas.openxmlformats.org/officeDocument/2006/relationships/hyperlink" Target="https://sfbi.net/" TargetMode="External"/><Relationship Id="rId60" Type="http://schemas.openxmlformats.org/officeDocument/2006/relationships/hyperlink" Target="http://www.shine.pet/" TargetMode="External"/><Relationship Id="rId65" Type="http://schemas.openxmlformats.org/officeDocument/2006/relationships/hyperlink" Target="https://agenda-global.com/" TargetMode="External"/><Relationship Id="rId73" Type="http://schemas.openxmlformats.org/officeDocument/2006/relationships/hyperlink" Target="https://parkandbattery.com/" TargetMode="External"/><Relationship Id="rId78" Type="http://schemas.openxmlformats.org/officeDocument/2006/relationships/hyperlink" Target="https://hawksaloft.org/" TargetMode="External"/><Relationship Id="rId81" Type="http://schemas.openxmlformats.org/officeDocument/2006/relationships/hyperlink" Target="https://projectcoyote.org/" TargetMode="External"/><Relationship Id="rId4" Type="http://schemas.openxmlformats.org/officeDocument/2006/relationships/hyperlink" Target="https://www.treenm.com/" TargetMode="External"/><Relationship Id="rId9" Type="http://schemas.openxmlformats.org/officeDocument/2006/relationships/hyperlink" Target="http://farmersmarketsnm.org/" TargetMode="External"/><Relationship Id="rId13" Type="http://schemas.openxmlformats.org/officeDocument/2006/relationships/hyperlink" Target="https://www.fws.gov/" TargetMode="External"/><Relationship Id="rId18" Type="http://schemas.openxmlformats.org/officeDocument/2006/relationships/hyperlink" Target="https://www.banyanbotanicals.com/" TargetMode="External"/><Relationship Id="rId39" Type="http://schemas.openxmlformats.org/officeDocument/2006/relationships/hyperlink" Target="https://www.cabq.gov/sustainability/sustainability" TargetMode="External"/><Relationship Id="rId34" Type="http://schemas.openxmlformats.org/officeDocument/2006/relationships/hyperlink" Target="https://www.environmentalvoter.org/" TargetMode="External"/><Relationship Id="rId50" Type="http://schemas.openxmlformats.org/officeDocument/2006/relationships/hyperlink" Target="https://www.un.org/" TargetMode="External"/><Relationship Id="rId55" Type="http://schemas.openxmlformats.org/officeDocument/2006/relationships/hyperlink" Target="https://sustainability.santafenm.gov/dashboard" TargetMode="External"/><Relationship Id="rId76" Type="http://schemas.openxmlformats.org/officeDocument/2006/relationships/hyperlink" Target="https://www.riograndesierraclub.org/" TargetMode="External"/><Relationship Id="rId7" Type="http://schemas.openxmlformats.org/officeDocument/2006/relationships/hyperlink" Target="http://www.sustainableabq.com/" TargetMode="External"/><Relationship Id="rId71" Type="http://schemas.openxmlformats.org/officeDocument/2006/relationships/hyperlink" Target="http://www.nativetrailshome.com/" TargetMode="External"/><Relationship Id="rId2" Type="http://schemas.openxmlformats.org/officeDocument/2006/relationships/hyperlink" Target="https://www.usgbc.org/usgbc-new-mexico" TargetMode="External"/><Relationship Id="rId29" Type="http://schemas.openxmlformats.org/officeDocument/2006/relationships/hyperlink" Target="https://www.nmnetlinks.com/" TargetMode="External"/><Relationship Id="rId24" Type="http://schemas.openxmlformats.org/officeDocument/2006/relationships/hyperlink" Target="http://upspringassociates.com/" TargetMode="External"/><Relationship Id="rId40" Type="http://schemas.openxmlformats.org/officeDocument/2006/relationships/hyperlink" Target="https://www.asbcouncil.org/" TargetMode="External"/><Relationship Id="rId45" Type="http://schemas.openxmlformats.org/officeDocument/2006/relationships/hyperlink" Target="https://www.mindfulnessconnection.us/" TargetMode="External"/><Relationship Id="rId66" Type="http://schemas.openxmlformats.org/officeDocument/2006/relationships/hyperlink" Target="https://altos-plano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hawksaloft.org/" TargetMode="External"/><Relationship Id="rId7" Type="http://schemas.openxmlformats.org/officeDocument/2006/relationships/hyperlink" Target="https://www.nmwild.org/" TargetMode="External"/><Relationship Id="rId2" Type="http://schemas.openxmlformats.org/officeDocument/2006/relationships/hyperlink" Target="https://www.secondnaturesolutions.org/" TargetMode="External"/><Relationship Id="rId1" Type="http://schemas.openxmlformats.org/officeDocument/2006/relationships/hyperlink" Target="https://www.riograndesierraclub.org/" TargetMode="External"/><Relationship Id="rId6" Type="http://schemas.openxmlformats.org/officeDocument/2006/relationships/hyperlink" Target="https://projectcoyote.org/" TargetMode="External"/><Relationship Id="rId5" Type="http://schemas.openxmlformats.org/officeDocument/2006/relationships/hyperlink" Target="https://openspacealliance.org/" TargetMode="External"/><Relationship Id="rId4" Type="http://schemas.openxmlformats.org/officeDocument/2006/relationships/hyperlink" Target="https://rewild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2"/>
  <sheetViews>
    <sheetView tabSelected="1" zoomScaleNormal="100" workbookViewId="0">
      <selection activeCell="E10" sqref="E10"/>
    </sheetView>
  </sheetViews>
  <sheetFormatPr defaultColWidth="8.77734375" defaultRowHeight="13.8" x14ac:dyDescent="0.25"/>
  <cols>
    <col min="1" max="1" width="46.88671875" style="14" customWidth="1"/>
    <col min="2" max="2" width="45.5546875" style="14" bestFit="1" customWidth="1"/>
    <col min="3" max="16384" width="8.77734375" style="14"/>
  </cols>
  <sheetData>
    <row r="1" spans="1:3" x14ac:dyDescent="0.25">
      <c r="A1" s="11" t="s">
        <v>66</v>
      </c>
      <c r="B1" s="12" t="s">
        <v>64</v>
      </c>
      <c r="C1" s="13"/>
    </row>
    <row r="2" spans="1:3" s="13" customFormat="1" x14ac:dyDescent="0.25">
      <c r="A2" s="15" t="s">
        <v>173</v>
      </c>
      <c r="B2" s="12"/>
    </row>
    <row r="3" spans="1:3" s="13" customFormat="1" x14ac:dyDescent="0.25">
      <c r="A3" s="15"/>
    </row>
    <row r="4" spans="1:3" s="13" customFormat="1" x14ac:dyDescent="0.25">
      <c r="A4" s="16" t="s">
        <v>119</v>
      </c>
      <c r="B4" s="13">
        <f>+COUNTA(A11:A64)</f>
        <v>49</v>
      </c>
    </row>
    <row r="5" spans="1:3" s="13" customFormat="1" x14ac:dyDescent="0.25">
      <c r="A5" s="15" t="s">
        <v>63</v>
      </c>
      <c r="B5" s="13">
        <f>+COUNTA(A57:A67)</f>
        <v>11</v>
      </c>
    </row>
    <row r="6" spans="1:3" s="13" customFormat="1" x14ac:dyDescent="0.25">
      <c r="A6" s="15" t="s">
        <v>65</v>
      </c>
      <c r="B6" s="13">
        <f>+COUNTA(A70:A93)</f>
        <v>24</v>
      </c>
    </row>
    <row r="7" spans="1:3" s="13" customFormat="1" x14ac:dyDescent="0.25">
      <c r="A7" s="16" t="s">
        <v>170</v>
      </c>
      <c r="B7" s="17">
        <f>+COUNTA(A96:A102)</f>
        <v>7</v>
      </c>
    </row>
    <row r="8" spans="1:3" s="13" customFormat="1" x14ac:dyDescent="0.25">
      <c r="A8" s="15" t="s">
        <v>25</v>
      </c>
      <c r="B8" s="13">
        <f>+SUM(B4:B7)</f>
        <v>91</v>
      </c>
    </row>
    <row r="9" spans="1:3" s="13" customFormat="1" x14ac:dyDescent="0.25">
      <c r="A9" s="15"/>
    </row>
    <row r="10" spans="1:3" s="13" customFormat="1" x14ac:dyDescent="0.25">
      <c r="A10" s="18" t="s">
        <v>122</v>
      </c>
    </row>
    <row r="11" spans="1:3" x14ac:dyDescent="0.25">
      <c r="A11" s="19" t="s">
        <v>114</v>
      </c>
      <c r="B11" s="9" t="s">
        <v>70</v>
      </c>
    </row>
    <row r="12" spans="1:3" x14ac:dyDescent="0.25">
      <c r="A12" s="19" t="s">
        <v>5</v>
      </c>
      <c r="B12" s="9" t="s">
        <v>14</v>
      </c>
    </row>
    <row r="13" spans="1:3" x14ac:dyDescent="0.25">
      <c r="A13" s="19" t="s">
        <v>84</v>
      </c>
      <c r="B13" s="9" t="s">
        <v>85</v>
      </c>
    </row>
    <row r="14" spans="1:3" x14ac:dyDescent="0.25">
      <c r="A14" s="19" t="s">
        <v>1</v>
      </c>
      <c r="B14" s="9" t="s">
        <v>15</v>
      </c>
    </row>
    <row r="15" spans="1:3" x14ac:dyDescent="0.25">
      <c r="A15" s="19" t="s">
        <v>29</v>
      </c>
      <c r="B15" s="9" t="s">
        <v>16</v>
      </c>
    </row>
    <row r="16" spans="1:3" x14ac:dyDescent="0.25">
      <c r="A16" s="19" t="s">
        <v>0</v>
      </c>
      <c r="B16" s="9" t="s">
        <v>17</v>
      </c>
    </row>
    <row r="17" spans="1:3" x14ac:dyDescent="0.25">
      <c r="A17" s="19" t="s">
        <v>73</v>
      </c>
      <c r="B17" s="9" t="s">
        <v>74</v>
      </c>
    </row>
    <row r="18" spans="1:3" x14ac:dyDescent="0.25">
      <c r="A18" s="19" t="s">
        <v>88</v>
      </c>
      <c r="B18" s="9" t="s">
        <v>67</v>
      </c>
    </row>
    <row r="19" spans="1:3" s="13" customFormat="1" x14ac:dyDescent="0.25">
      <c r="A19" s="20" t="s">
        <v>108</v>
      </c>
      <c r="B19" s="21" t="s">
        <v>100</v>
      </c>
    </row>
    <row r="20" spans="1:3" s="13" customFormat="1" x14ac:dyDescent="0.25">
      <c r="A20" s="19" t="s">
        <v>4</v>
      </c>
      <c r="B20" s="9" t="s">
        <v>18</v>
      </c>
      <c r="C20" s="14"/>
    </row>
    <row r="21" spans="1:3" s="13" customFormat="1" x14ac:dyDescent="0.25">
      <c r="A21" s="19" t="s">
        <v>71</v>
      </c>
      <c r="B21" s="9" t="s">
        <v>72</v>
      </c>
      <c r="C21" s="14"/>
    </row>
    <row r="22" spans="1:3" x14ac:dyDescent="0.25">
      <c r="A22" s="19" t="s">
        <v>60</v>
      </c>
      <c r="B22" s="9" t="s">
        <v>61</v>
      </c>
    </row>
    <row r="23" spans="1:3" ht="14.4" x14ac:dyDescent="0.3">
      <c r="A23" s="19" t="s">
        <v>172</v>
      </c>
      <c r="B23" s="33" t="s">
        <v>171</v>
      </c>
    </row>
    <row r="24" spans="1:3" x14ac:dyDescent="0.25">
      <c r="A24" s="19" t="s">
        <v>89</v>
      </c>
      <c r="B24" s="9" t="s">
        <v>79</v>
      </c>
    </row>
    <row r="25" spans="1:3" x14ac:dyDescent="0.25">
      <c r="A25" s="19" t="s">
        <v>105</v>
      </c>
      <c r="B25" s="9" t="s">
        <v>86</v>
      </c>
    </row>
    <row r="26" spans="1:3" x14ac:dyDescent="0.25">
      <c r="A26" s="19" t="s">
        <v>30</v>
      </c>
      <c r="B26" s="9" t="s">
        <v>19</v>
      </c>
    </row>
    <row r="27" spans="1:3" x14ac:dyDescent="0.25">
      <c r="A27" s="19" t="s">
        <v>48</v>
      </c>
      <c r="B27" s="9" t="s">
        <v>20</v>
      </c>
    </row>
    <row r="28" spans="1:3" x14ac:dyDescent="0.25">
      <c r="A28" s="19" t="s">
        <v>109</v>
      </c>
      <c r="B28" s="9" t="s">
        <v>44</v>
      </c>
    </row>
    <row r="29" spans="1:3" x14ac:dyDescent="0.25">
      <c r="A29" s="19" t="s">
        <v>90</v>
      </c>
      <c r="B29" s="22" t="s">
        <v>56</v>
      </c>
      <c r="C29" s="23"/>
    </row>
    <row r="30" spans="1:3" x14ac:dyDescent="0.25">
      <c r="A30" s="19" t="s">
        <v>95</v>
      </c>
      <c r="B30" s="9" t="s">
        <v>64</v>
      </c>
    </row>
    <row r="31" spans="1:3" x14ac:dyDescent="0.25">
      <c r="A31" s="19" t="s">
        <v>77</v>
      </c>
      <c r="B31" s="9" t="s">
        <v>78</v>
      </c>
    </row>
    <row r="32" spans="1:3" x14ac:dyDescent="0.25">
      <c r="A32" s="19" t="s">
        <v>31</v>
      </c>
      <c r="B32" s="10" t="s">
        <v>6</v>
      </c>
    </row>
    <row r="33" spans="1:3" x14ac:dyDescent="0.25">
      <c r="A33" s="19" t="s">
        <v>12</v>
      </c>
      <c r="B33" s="10" t="s">
        <v>13</v>
      </c>
    </row>
    <row r="34" spans="1:3" ht="27.6" x14ac:dyDescent="0.25">
      <c r="A34" s="19" t="s">
        <v>91</v>
      </c>
      <c r="B34" s="10" t="s">
        <v>92</v>
      </c>
    </row>
    <row r="35" spans="1:3" x14ac:dyDescent="0.25">
      <c r="A35" s="19" t="s">
        <v>57</v>
      </c>
      <c r="B35" s="9" t="s">
        <v>58</v>
      </c>
      <c r="C35" s="13"/>
    </row>
    <row r="36" spans="1:3" x14ac:dyDescent="0.25">
      <c r="A36" s="20" t="s">
        <v>101</v>
      </c>
      <c r="B36" s="24" t="s">
        <v>102</v>
      </c>
    </row>
    <row r="37" spans="1:3" x14ac:dyDescent="0.25">
      <c r="A37" s="25" t="s">
        <v>103</v>
      </c>
      <c r="B37" s="24" t="s">
        <v>104</v>
      </c>
    </row>
    <row r="38" spans="1:3" x14ac:dyDescent="0.25">
      <c r="A38" s="25" t="s">
        <v>113</v>
      </c>
      <c r="B38" s="24" t="s">
        <v>112</v>
      </c>
    </row>
    <row r="39" spans="1:3" x14ac:dyDescent="0.25">
      <c r="A39" s="25" t="s">
        <v>115</v>
      </c>
      <c r="B39" s="24" t="s">
        <v>116</v>
      </c>
    </row>
    <row r="40" spans="1:3" x14ac:dyDescent="0.25">
      <c r="A40" s="19" t="s">
        <v>8</v>
      </c>
      <c r="B40" s="9" t="s">
        <v>9</v>
      </c>
    </row>
    <row r="41" spans="1:3" x14ac:dyDescent="0.25">
      <c r="A41" s="19" t="s">
        <v>3</v>
      </c>
      <c r="B41" s="9" t="s">
        <v>23</v>
      </c>
    </row>
    <row r="42" spans="1:3" x14ac:dyDescent="0.25">
      <c r="A42" s="19" t="s">
        <v>81</v>
      </c>
      <c r="B42" s="9" t="s">
        <v>80</v>
      </c>
    </row>
    <row r="43" spans="1:3" x14ac:dyDescent="0.25">
      <c r="A43" s="19" t="s">
        <v>68</v>
      </c>
      <c r="B43" s="9" t="s">
        <v>69</v>
      </c>
    </row>
    <row r="44" spans="1:3" x14ac:dyDescent="0.25">
      <c r="A44" s="19" t="s">
        <v>107</v>
      </c>
      <c r="B44" s="9" t="s">
        <v>106</v>
      </c>
    </row>
    <row r="45" spans="1:3" x14ac:dyDescent="0.25">
      <c r="A45" s="19" t="s">
        <v>110</v>
      </c>
      <c r="B45" s="9" t="s">
        <v>87</v>
      </c>
    </row>
    <row r="46" spans="1:3" x14ac:dyDescent="0.25">
      <c r="A46" s="19" t="s">
        <v>111</v>
      </c>
      <c r="B46" s="10" t="s">
        <v>7</v>
      </c>
      <c r="C46" s="13"/>
    </row>
    <row r="47" spans="1:3" x14ac:dyDescent="0.25">
      <c r="A47" s="19" t="s">
        <v>2</v>
      </c>
      <c r="B47" s="9" t="s">
        <v>22</v>
      </c>
    </row>
    <row r="48" spans="1:3" x14ac:dyDescent="0.25">
      <c r="A48" s="19" t="s">
        <v>10</v>
      </c>
      <c r="B48" s="9" t="s">
        <v>11</v>
      </c>
    </row>
    <row r="49" spans="1:3" x14ac:dyDescent="0.25">
      <c r="A49" s="19" t="s">
        <v>47</v>
      </c>
      <c r="B49" s="9" t="s">
        <v>21</v>
      </c>
    </row>
    <row r="50" spans="1:3" x14ac:dyDescent="0.25">
      <c r="A50" s="19" t="s">
        <v>93</v>
      </c>
      <c r="B50" s="9" t="s">
        <v>59</v>
      </c>
    </row>
    <row r="56" spans="1:3" s="13" customFormat="1" x14ac:dyDescent="0.25">
      <c r="A56" s="18" t="s">
        <v>62</v>
      </c>
    </row>
    <row r="57" spans="1:3" x14ac:dyDescent="0.25">
      <c r="A57" s="19" t="s">
        <v>76</v>
      </c>
      <c r="B57" s="9" t="s">
        <v>75</v>
      </c>
    </row>
    <row r="58" spans="1:3" x14ac:dyDescent="0.25">
      <c r="A58" s="19" t="s">
        <v>24</v>
      </c>
      <c r="B58" s="9" t="s">
        <v>26</v>
      </c>
    </row>
    <row r="59" spans="1:3" x14ac:dyDescent="0.25">
      <c r="A59" s="19" t="s">
        <v>117</v>
      </c>
      <c r="B59" s="9" t="s">
        <v>118</v>
      </c>
    </row>
    <row r="60" spans="1:3" x14ac:dyDescent="0.25">
      <c r="A60" s="19" t="s">
        <v>28</v>
      </c>
      <c r="B60" s="9" t="s">
        <v>27</v>
      </c>
    </row>
    <row r="61" spans="1:3" x14ac:dyDescent="0.25">
      <c r="A61" s="19" t="s">
        <v>120</v>
      </c>
      <c r="B61" s="9" t="s">
        <v>121</v>
      </c>
    </row>
    <row r="62" spans="1:3" x14ac:dyDescent="0.25">
      <c r="A62" s="19" t="s">
        <v>82</v>
      </c>
      <c r="B62" s="9" t="s">
        <v>83</v>
      </c>
    </row>
    <row r="63" spans="1:3" x14ac:dyDescent="0.25">
      <c r="A63" s="19" t="s">
        <v>40</v>
      </c>
      <c r="B63" s="9" t="s">
        <v>41</v>
      </c>
    </row>
    <row r="64" spans="1:3" x14ac:dyDescent="0.25">
      <c r="A64" s="19" t="s">
        <v>97</v>
      </c>
      <c r="B64" s="22" t="s">
        <v>98</v>
      </c>
      <c r="C64" s="23"/>
    </row>
    <row r="65" spans="1:3" x14ac:dyDescent="0.25">
      <c r="A65" s="19" t="s">
        <v>96</v>
      </c>
      <c r="B65" s="22" t="s">
        <v>99</v>
      </c>
      <c r="C65" s="23"/>
    </row>
    <row r="66" spans="1:3" x14ac:dyDescent="0.25">
      <c r="A66" s="19" t="s">
        <v>45</v>
      </c>
      <c r="B66" s="9" t="s">
        <v>46</v>
      </c>
    </row>
    <row r="67" spans="1:3" x14ac:dyDescent="0.25">
      <c r="A67" s="19" t="s">
        <v>42</v>
      </c>
      <c r="B67" s="9" t="s">
        <v>43</v>
      </c>
    </row>
    <row r="68" spans="1:3" s="13" customFormat="1" x14ac:dyDescent="0.25">
      <c r="A68" s="15"/>
    </row>
    <row r="69" spans="1:3" x14ac:dyDescent="0.25">
      <c r="A69" s="26" t="s">
        <v>123</v>
      </c>
      <c r="B69" s="27"/>
    </row>
    <row r="70" spans="1:3" x14ac:dyDescent="0.25">
      <c r="A70" s="19" t="s">
        <v>55</v>
      </c>
      <c r="B70" s="9" t="s">
        <v>32</v>
      </c>
    </row>
    <row r="71" spans="1:3" x14ac:dyDescent="0.25">
      <c r="A71" s="19" t="s">
        <v>156</v>
      </c>
      <c r="B71" s="9" t="s">
        <v>157</v>
      </c>
    </row>
    <row r="72" spans="1:3" x14ac:dyDescent="0.25">
      <c r="A72" s="19" t="s">
        <v>148</v>
      </c>
      <c r="B72" s="9" t="s">
        <v>158</v>
      </c>
    </row>
    <row r="73" spans="1:3" x14ac:dyDescent="0.25">
      <c r="A73" s="19" t="s">
        <v>50</v>
      </c>
      <c r="B73" s="9" t="s">
        <v>33</v>
      </c>
    </row>
    <row r="74" spans="1:3" x14ac:dyDescent="0.25">
      <c r="A74" s="19" t="s">
        <v>142</v>
      </c>
      <c r="B74" s="9" t="s">
        <v>159</v>
      </c>
    </row>
    <row r="75" spans="1:3" x14ac:dyDescent="0.25">
      <c r="A75" s="19" t="s">
        <v>137</v>
      </c>
      <c r="B75" s="9" t="s">
        <v>152</v>
      </c>
    </row>
    <row r="76" spans="1:3" x14ac:dyDescent="0.25">
      <c r="A76" s="19" t="s">
        <v>140</v>
      </c>
      <c r="B76" s="9" t="s">
        <v>155</v>
      </c>
    </row>
    <row r="77" spans="1:3" x14ac:dyDescent="0.25">
      <c r="A77" s="19" t="s">
        <v>139</v>
      </c>
      <c r="B77" s="9" t="s">
        <v>154</v>
      </c>
    </row>
    <row r="78" spans="1:3" x14ac:dyDescent="0.25">
      <c r="A78" s="19" t="s">
        <v>141</v>
      </c>
      <c r="B78" s="9" t="s">
        <v>161</v>
      </c>
    </row>
    <row r="79" spans="1:3" x14ac:dyDescent="0.25">
      <c r="A79" s="19" t="s">
        <v>168</v>
      </c>
      <c r="B79" s="9" t="s">
        <v>160</v>
      </c>
    </row>
    <row r="80" spans="1:3" x14ac:dyDescent="0.25">
      <c r="A80" s="19" t="s">
        <v>54</v>
      </c>
      <c r="B80" s="9" t="s">
        <v>35</v>
      </c>
    </row>
    <row r="81" spans="1:2" x14ac:dyDescent="0.25">
      <c r="A81" s="19" t="s">
        <v>146</v>
      </c>
      <c r="B81" s="10" t="s">
        <v>162</v>
      </c>
    </row>
    <row r="82" spans="1:2" x14ac:dyDescent="0.25">
      <c r="A82" s="19" t="s">
        <v>51</v>
      </c>
      <c r="B82" s="9" t="s">
        <v>36</v>
      </c>
    </row>
    <row r="83" spans="1:2" x14ac:dyDescent="0.25">
      <c r="A83" s="19" t="s">
        <v>147</v>
      </c>
      <c r="B83" s="9" t="s">
        <v>163</v>
      </c>
    </row>
    <row r="84" spans="1:2" x14ac:dyDescent="0.25">
      <c r="A84" s="19" t="s">
        <v>145</v>
      </c>
      <c r="B84" s="9" t="s">
        <v>164</v>
      </c>
    </row>
    <row r="85" spans="1:2" x14ac:dyDescent="0.25">
      <c r="A85" s="19" t="s">
        <v>144</v>
      </c>
      <c r="B85" s="9" t="s">
        <v>165</v>
      </c>
    </row>
    <row r="86" spans="1:2" x14ac:dyDescent="0.25">
      <c r="A86" s="19" t="s">
        <v>94</v>
      </c>
      <c r="B86" s="9" t="s">
        <v>37</v>
      </c>
    </row>
    <row r="87" spans="1:2" x14ac:dyDescent="0.25">
      <c r="A87" s="19" t="s">
        <v>149</v>
      </c>
      <c r="B87" s="10" t="s">
        <v>166</v>
      </c>
    </row>
    <row r="88" spans="1:2" x14ac:dyDescent="0.25">
      <c r="A88" s="19" t="s">
        <v>143</v>
      </c>
      <c r="B88" s="9" t="s">
        <v>167</v>
      </c>
    </row>
    <row r="89" spans="1:2" x14ac:dyDescent="0.25">
      <c r="A89" s="19" t="s">
        <v>49</v>
      </c>
      <c r="B89" s="9" t="s">
        <v>34</v>
      </c>
    </row>
    <row r="90" spans="1:2" x14ac:dyDescent="0.25">
      <c r="A90" s="19" t="s">
        <v>150</v>
      </c>
      <c r="B90" s="9" t="s">
        <v>151</v>
      </c>
    </row>
    <row r="91" spans="1:2" x14ac:dyDescent="0.25">
      <c r="A91" s="19" t="s">
        <v>53</v>
      </c>
      <c r="B91" s="9" t="s">
        <v>38</v>
      </c>
    </row>
    <row r="92" spans="1:2" x14ac:dyDescent="0.25">
      <c r="A92" s="19" t="s">
        <v>52</v>
      </c>
      <c r="B92" s="9" t="s">
        <v>39</v>
      </c>
    </row>
    <row r="93" spans="1:2" x14ac:dyDescent="0.25">
      <c r="A93" s="19" t="s">
        <v>138</v>
      </c>
      <c r="B93" s="9" t="s">
        <v>153</v>
      </c>
    </row>
    <row r="95" spans="1:2" x14ac:dyDescent="0.25">
      <c r="A95" s="26" t="s">
        <v>169</v>
      </c>
    </row>
    <row r="96" spans="1:2" s="29" customFormat="1" x14ac:dyDescent="0.25">
      <c r="A96" s="28" t="s">
        <v>125</v>
      </c>
      <c r="B96" s="9" t="s">
        <v>124</v>
      </c>
    </row>
    <row r="97" spans="1:2" s="29" customFormat="1" x14ac:dyDescent="0.25">
      <c r="A97" s="30" t="s">
        <v>135</v>
      </c>
      <c r="B97" s="31" t="s">
        <v>136</v>
      </c>
    </row>
    <row r="98" spans="1:2" s="29" customFormat="1" x14ac:dyDescent="0.25">
      <c r="A98" s="30" t="s">
        <v>130</v>
      </c>
      <c r="B98" s="31" t="s">
        <v>131</v>
      </c>
    </row>
    <row r="99" spans="1:2" s="29" customFormat="1" x14ac:dyDescent="0.25">
      <c r="A99" s="30" t="s">
        <v>132</v>
      </c>
      <c r="B99" s="31" t="s">
        <v>133</v>
      </c>
    </row>
    <row r="100" spans="1:2" s="29" customFormat="1" x14ac:dyDescent="0.25">
      <c r="A100" s="30" t="s">
        <v>129</v>
      </c>
      <c r="B100" s="31" t="s">
        <v>128</v>
      </c>
    </row>
    <row r="101" spans="1:2" s="29" customFormat="1" x14ac:dyDescent="0.25">
      <c r="A101" s="32" t="s">
        <v>126</v>
      </c>
      <c r="B101" s="24" t="s">
        <v>116</v>
      </c>
    </row>
    <row r="102" spans="1:2" s="29" customFormat="1" x14ac:dyDescent="0.25">
      <c r="A102" s="28" t="s">
        <v>127</v>
      </c>
      <c r="B102" s="9" t="s">
        <v>9</v>
      </c>
    </row>
  </sheetData>
  <sortState xmlns:xlrd2="http://schemas.microsoft.com/office/spreadsheetml/2017/richdata2" ref="A71:C93">
    <sortCondition ref="A71:A93"/>
  </sortState>
  <phoneticPr fontId="1" type="noConversion"/>
  <hyperlinks>
    <hyperlink ref="B16" r:id="rId1" xr:uid="{00000000-0004-0000-0000-000000000000}"/>
    <hyperlink ref="B49" r:id="rId2" xr:uid="{00000000-0004-0000-0000-000001000000}"/>
    <hyperlink ref="B14" r:id="rId3" xr:uid="{00000000-0004-0000-0000-000003000000}"/>
    <hyperlink ref="B47" r:id="rId4" xr:uid="{00000000-0004-0000-0000-000004000000}"/>
    <hyperlink ref="B32" r:id="rId5" xr:uid="{00000000-0004-0000-0000-000005000000}"/>
    <hyperlink ref="B46" r:id="rId6" xr:uid="{00000000-0004-0000-0000-000006000000}"/>
    <hyperlink ref="B41" r:id="rId7" xr:uid="{00000000-0004-0000-0000-000007000000}"/>
    <hyperlink ref="B20" r:id="rId8" xr:uid="{00000000-0004-0000-0000-000008000000}"/>
    <hyperlink ref="B26" r:id="rId9" xr:uid="{00000000-0004-0000-0000-000009000000}"/>
    <hyperlink ref="B12" r:id="rId10" xr:uid="{00000000-0004-0000-0000-00000A000000}"/>
    <hyperlink ref="B15" r:id="rId11" xr:uid="{00000000-0004-0000-0000-00000B000000}"/>
    <hyperlink ref="B40" r:id="rId12" xr:uid="{00000000-0004-0000-0000-00000C000000}"/>
    <hyperlink ref="B48" r:id="rId13" xr:uid="{00000000-0004-0000-0000-00000D000000}"/>
    <hyperlink ref="B33" r:id="rId14" xr:uid="{00000000-0004-0000-0000-00000E000000}"/>
    <hyperlink ref="B60" r:id="rId15" xr:uid="{00000000-0004-0000-0000-00000F000000}"/>
    <hyperlink ref="B58" r:id="rId16" xr:uid="{00000000-0004-0000-0000-000010000000}"/>
    <hyperlink ref="B27" r:id="rId17" xr:uid="{00000000-0004-0000-0000-000013000000}"/>
    <hyperlink ref="B73" r:id="rId18" xr:uid="{00000000-0004-0000-0000-000014000000}"/>
    <hyperlink ref="B80" r:id="rId19" xr:uid="{00000000-0004-0000-0000-000015000000}"/>
    <hyperlink ref="B82" r:id="rId20" xr:uid="{00000000-0004-0000-0000-000016000000}"/>
    <hyperlink ref="B86" r:id="rId21" xr:uid="{00000000-0004-0000-0000-000017000000}"/>
    <hyperlink ref="B89" r:id="rId22" xr:uid="{00000000-0004-0000-0000-000018000000}"/>
    <hyperlink ref="B91" r:id="rId23" xr:uid="{00000000-0004-0000-0000-000019000000}"/>
    <hyperlink ref="B92" r:id="rId24" xr:uid="{00000000-0004-0000-0000-00001A000000}"/>
    <hyperlink ref="B63" r:id="rId25" xr:uid="{00000000-0004-0000-0000-00001B000000}"/>
    <hyperlink ref="B67" r:id="rId26" xr:uid="{00000000-0004-0000-0000-00001C000000}"/>
    <hyperlink ref="B24" r:id="rId27" xr:uid="{00000000-0004-0000-0000-000023000000}"/>
    <hyperlink ref="B28" r:id="rId28" xr:uid="{00000000-0004-0000-0000-000026000000}"/>
    <hyperlink ref="B30" r:id="rId29" xr:uid="{00000000-0004-0000-0000-000032000000}"/>
    <hyperlink ref="B70" r:id="rId30" xr:uid="{00000000-0004-0000-0000-000033000000}"/>
    <hyperlink ref="B29" r:id="rId31" xr:uid="{00000000-0004-0000-0000-000035000000}"/>
    <hyperlink ref="B35" r:id="rId32" xr:uid="{00000000-0004-0000-0000-000038000000}"/>
    <hyperlink ref="B50" r:id="rId33" xr:uid="{00000000-0004-0000-0000-00003B000000}"/>
    <hyperlink ref="B22" r:id="rId34" xr:uid="{A2A4EDC6-65D9-4A3A-A4D6-310180D834B7}"/>
    <hyperlink ref="B18" r:id="rId35" xr:uid="{9B5F039A-73A2-4F83-9976-F44CF8F392B0}"/>
    <hyperlink ref="B43" r:id="rId36" xr:uid="{5FEBB5D7-9D21-481E-9956-11418923D3C9}"/>
    <hyperlink ref="B11" r:id="rId37" xr:uid="{C932F97D-1917-4B8D-B2ED-346F8E850E33}"/>
    <hyperlink ref="B21" r:id="rId38" xr:uid="{03F53CB1-5B9F-4D4F-A432-985A4F637E2E}"/>
    <hyperlink ref="B17" r:id="rId39" xr:uid="{0002C3AF-23F5-4DF5-B1DA-DE82B5480ED5}"/>
    <hyperlink ref="B57" r:id="rId40" xr:uid="{BE5E9505-4F3F-42F8-B45C-063AA14885C2}"/>
    <hyperlink ref="B31" r:id="rId41" xr:uid="{49938546-AD12-4344-95D0-C7261A9EF88D}"/>
    <hyperlink ref="B42" r:id="rId42" xr:uid="{7AADDA6F-0A13-43E0-9FA4-58FBE3A4AEE3}"/>
    <hyperlink ref="B62" r:id="rId43" xr:uid="{54C05225-5803-4115-A9CC-37AA366283F4}"/>
    <hyperlink ref="B13" r:id="rId44" xr:uid="{959B8E29-A823-46BF-97DC-F92F4188EF3F}"/>
    <hyperlink ref="B25" r:id="rId45" xr:uid="{6F860925-3245-484F-81A7-E32F124ADF9D}"/>
    <hyperlink ref="B45" r:id="rId46" xr:uid="{5CF0894C-50B0-4C76-9FA8-CBB958AE8EFE}"/>
    <hyperlink ref="B34" r:id="rId47" xr:uid="{589A653A-4E2D-49F3-BA5F-6270411EB21E}"/>
    <hyperlink ref="B64" r:id="rId48" xr:uid="{B1B3582B-F2E2-459F-92F7-CA525CDD16CF}"/>
    <hyperlink ref="B65" r:id="rId49" xr:uid="{E76535C8-4E42-4C82-AA47-011D82CB045F}"/>
    <hyperlink ref="B66" r:id="rId50" xr:uid="{00000000-0004-0000-0000-000028000000}"/>
    <hyperlink ref="B19" r:id="rId51" xr:uid="{7099C978-A9E2-49C6-ACCF-FE25C6B42F76}"/>
    <hyperlink ref="B36" r:id="rId52" xr:uid="{26F59AF0-CD42-42CB-ADED-81F71F18348F}"/>
    <hyperlink ref="B37" r:id="rId53" xr:uid="{14FE7E97-71F1-4225-99B6-8DF68E99D8BD}"/>
    <hyperlink ref="B44" r:id="rId54" xr:uid="{5328C9EF-0805-4B5E-921D-D2F939930579}"/>
    <hyperlink ref="B38" r:id="rId55" xr:uid="{B1EFAED0-5E7D-4D1E-B7C4-0FE306355512}"/>
    <hyperlink ref="B1" r:id="rId56" xr:uid="{3C1C14F3-03D6-41D8-81F5-707D4EA494A6}"/>
    <hyperlink ref="B39" r:id="rId57" xr:uid="{96383496-13CF-470F-91E9-FE9AB23D5582}"/>
    <hyperlink ref="B59" r:id="rId58" xr:uid="{3E7ED780-1C5B-44DE-A61E-CA1A9405BE9E}"/>
    <hyperlink ref="B61" r:id="rId59" xr:uid="{7C813E4F-0298-49A5-A2C3-85AD01B6DF39}"/>
    <hyperlink ref="B90" r:id="rId60" xr:uid="{0224A455-E0BE-4BD7-8513-1D2602935547}"/>
    <hyperlink ref="B75" r:id="rId61" xr:uid="{987B304B-44B9-47F4-8A7E-184968C64BB3}"/>
    <hyperlink ref="B93" r:id="rId62" xr:uid="{6A988BE5-D7AA-435F-8791-8B404B86371E}"/>
    <hyperlink ref="B77" r:id="rId63" xr:uid="{37BE07F3-90C4-4361-9C41-4A9D5F1F0F5B}"/>
    <hyperlink ref="B76" r:id="rId64" xr:uid="{8ED2BDF1-CBA7-4265-9F8D-FF3C785319C8}"/>
    <hyperlink ref="B71" r:id="rId65" xr:uid="{30490802-281A-474C-AAF4-4C40AA2A8B92}"/>
    <hyperlink ref="B72" r:id="rId66" xr:uid="{3D38509B-B436-479F-A477-56BE809942EE}"/>
    <hyperlink ref="B74" r:id="rId67" xr:uid="{F3481FA3-0399-48B7-8ACB-509D7CA5718E}"/>
    <hyperlink ref="B78" r:id="rId68" xr:uid="{32748AF6-C034-44AD-8322-56FA2191AE30}"/>
    <hyperlink ref="B79" r:id="rId69" xr:uid="{D017EAD4-2C7B-467F-A5B8-29B5C1FDAF90}"/>
    <hyperlink ref="B81" r:id="rId70" xr:uid="{FFBD1E00-709C-4A86-AD53-90613656A975}"/>
    <hyperlink ref="B83" r:id="rId71" xr:uid="{ACF143C9-5D19-45A7-9D7B-2AB8F0B9F8C5}"/>
    <hyperlink ref="B84" r:id="rId72" xr:uid="{DC5AB815-3655-4DB5-A1D0-70855FF31B75}"/>
    <hyperlink ref="B85" r:id="rId73" xr:uid="{520B3583-687C-4660-9142-71BD920BD206}"/>
    <hyperlink ref="B87" r:id="rId74" xr:uid="{E23DBE1F-F166-4087-BDC5-C6F7A2A0BA09}"/>
    <hyperlink ref="B88" r:id="rId75" xr:uid="{3F4B9E32-E91C-4CD0-9BEC-693CE26F3DB0}"/>
    <hyperlink ref="B102" r:id="rId76" xr:uid="{979AF3AF-682C-4949-9EF1-9C2EAB0D5D4F}"/>
    <hyperlink ref="B101" r:id="rId77" xr:uid="{AD94CFB4-8E78-43CB-B28D-DC3299142B26}"/>
    <hyperlink ref="B96" r:id="rId78" xr:uid="{81283D1A-D16C-483C-AB70-4C788ACAA613}"/>
    <hyperlink ref="B100" r:id="rId79" xr:uid="{39D6D49C-ADE6-44EA-9D7E-758A1D5B88D4}"/>
    <hyperlink ref="B98" r:id="rId80" xr:uid="{48230E98-7494-4AD1-AFE7-A9CBBC523F1B}"/>
    <hyperlink ref="B99" r:id="rId81" xr:uid="{6B248D24-85F3-473D-81C5-0357608B05E7}"/>
    <hyperlink ref="B97" r:id="rId82" xr:uid="{AF4D23CC-6947-4BFA-BB18-0E6630A6F92F}"/>
    <hyperlink ref="B23" r:id="rId83" xr:uid="{DF5F6082-429C-4A9C-A54C-481DFB71A7BB}"/>
  </hyperlinks>
  <printOptions horizontalCentered="1"/>
  <pageMargins left="1" right="1" top="1" bottom="0.75" header="0.3" footer="0.3"/>
  <pageSetup scale="89" fitToHeight="2" orientation="portrait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65C7-3508-4791-9A89-B81DE54EFC00}">
  <dimension ref="A1:B10"/>
  <sheetViews>
    <sheetView workbookViewId="0">
      <selection activeCell="A4" sqref="A4:XFD10"/>
    </sheetView>
  </sheetViews>
  <sheetFormatPr defaultRowHeight="13.8" x14ac:dyDescent="0.3"/>
  <cols>
    <col min="1" max="1" width="27.109375" style="6" bestFit="1" customWidth="1"/>
    <col min="2" max="2" width="28.109375" style="6" bestFit="1" customWidth="1"/>
    <col min="3" max="16384" width="8.88671875" style="6"/>
  </cols>
  <sheetData>
    <row r="1" spans="1:2" x14ac:dyDescent="0.3">
      <c r="A1" s="5" t="s">
        <v>134</v>
      </c>
    </row>
    <row r="4" spans="1:2" x14ac:dyDescent="0.3">
      <c r="A4" s="3" t="s">
        <v>125</v>
      </c>
      <c r="B4" s="1" t="s">
        <v>124</v>
      </c>
    </row>
    <row r="5" spans="1:2" x14ac:dyDescent="0.3">
      <c r="A5" s="7" t="s">
        <v>135</v>
      </c>
      <c r="B5" s="8" t="s">
        <v>136</v>
      </c>
    </row>
    <row r="6" spans="1:2" x14ac:dyDescent="0.3">
      <c r="A6" s="7" t="s">
        <v>130</v>
      </c>
      <c r="B6" s="8" t="s">
        <v>131</v>
      </c>
    </row>
    <row r="7" spans="1:2" x14ac:dyDescent="0.3">
      <c r="A7" s="7" t="s">
        <v>132</v>
      </c>
      <c r="B7" s="8" t="s">
        <v>133</v>
      </c>
    </row>
    <row r="8" spans="1:2" x14ac:dyDescent="0.3">
      <c r="A8" s="7" t="s">
        <v>129</v>
      </c>
      <c r="B8" s="8" t="s">
        <v>128</v>
      </c>
    </row>
    <row r="9" spans="1:2" x14ac:dyDescent="0.3">
      <c r="A9" s="4" t="s">
        <v>126</v>
      </c>
      <c r="B9" s="2" t="s">
        <v>116</v>
      </c>
    </row>
    <row r="10" spans="1:2" x14ac:dyDescent="0.3">
      <c r="A10" s="3" t="s">
        <v>127</v>
      </c>
      <c r="B10" s="1" t="s">
        <v>9</v>
      </c>
    </row>
  </sheetData>
  <sortState xmlns:xlrd2="http://schemas.microsoft.com/office/spreadsheetml/2017/richdata2" ref="A5:B10">
    <sortCondition ref="A4:A10"/>
  </sortState>
  <hyperlinks>
    <hyperlink ref="B10" r:id="rId1" xr:uid="{EAE5C778-FB91-41BE-9F99-5A31640C0849}"/>
    <hyperlink ref="B9" r:id="rId2" xr:uid="{86EF2219-E898-4C2A-A4F5-5AEC7DB2A80F}"/>
    <hyperlink ref="B4" r:id="rId3" xr:uid="{FD4F7AD5-C9B1-4896-9A36-582B026D77DD}"/>
    <hyperlink ref="B8" r:id="rId4" xr:uid="{6415B588-D1F7-4A76-B31D-059373586B8E}"/>
    <hyperlink ref="B6" r:id="rId5" xr:uid="{E8C303B1-0727-4EB1-A4F6-2D8EFA71E054}"/>
    <hyperlink ref="B7" r:id="rId6" xr:uid="{9BDE96FB-8D5B-4E2E-8B54-AF2B309B64B1}"/>
    <hyperlink ref="B5" r:id="rId7" xr:uid="{6A6A3128-2AEC-4AF6-A9D7-4C5310FC6787}"/>
  </hyperlinks>
  <pageMargins left="0.7" right="0.7" top="0.75" bottom="0.75" header="0.3" footer="0.3"/>
  <pageSetup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Links</vt:lpstr>
      <vt:lpstr>Animals</vt:lpstr>
      <vt:lpstr>Links!Print_Area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2025-12-26T05:22:04Z</cp:lastPrinted>
  <dcterms:created xsi:type="dcterms:W3CDTF">2011-07-21T18:00:55Z</dcterms:created>
  <dcterms:modified xsi:type="dcterms:W3CDTF">2026-01-18T00:16:36Z</dcterms:modified>
</cp:coreProperties>
</file>