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M NetLinks Current Files\Job Information\"/>
    </mc:Choice>
  </mc:AlternateContent>
  <xr:revisionPtr revIDLastSave="0" documentId="13_ncr:1_{7282261D-3203-4597-86EE-E7CB939A03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Sheet1!$A$1:$I$153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3" i="1" l="1"/>
  <c r="F153" i="1"/>
  <c r="I16" i="1"/>
  <c r="I15" i="1"/>
  <c r="I14" i="1"/>
  <c r="I13" i="1"/>
  <c r="I12" i="1"/>
  <c r="I8" i="1"/>
  <c r="I11" i="1"/>
  <c r="I10" i="1"/>
  <c r="I9" i="1"/>
  <c r="I7" i="1"/>
  <c r="I39" i="1"/>
  <c r="I38" i="1"/>
  <c r="I37" i="1"/>
  <c r="I36" i="1"/>
  <c r="I35" i="1"/>
  <c r="I34" i="1"/>
  <c r="I33" i="1"/>
  <c r="I92" i="1"/>
  <c r="I91" i="1"/>
  <c r="I90" i="1"/>
  <c r="I89" i="1"/>
  <c r="I88" i="1"/>
  <c r="I87" i="1"/>
  <c r="I150" i="1"/>
  <c r="G153" i="1"/>
  <c r="I152" i="1"/>
  <c r="I151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5" i="1"/>
  <c r="I64" i="1"/>
  <c r="I63" i="1"/>
  <c r="I66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6" i="1"/>
  <c r="D153" i="1"/>
  <c r="E153" i="1"/>
  <c r="B153" i="1"/>
  <c r="C153" i="1"/>
</calcChain>
</file>

<file path=xl/sharedStrings.xml><?xml version="1.0" encoding="utf-8"?>
<sst xmlns="http://schemas.openxmlformats.org/spreadsheetml/2006/main" count="586" uniqueCount="304">
  <si>
    <t>Link</t>
  </si>
  <si>
    <t>Nusenda Credit Union</t>
  </si>
  <si>
    <t>Eye Associates of New Mexico</t>
  </si>
  <si>
    <t>https://www.eyenm.com</t>
  </si>
  <si>
    <t>Fidelity Investments</t>
  </si>
  <si>
    <t>http://www.fidelity.com</t>
  </si>
  <si>
    <t>http://www.nmsbvi.k12.nm.us</t>
  </si>
  <si>
    <t>Edward Jones</t>
  </si>
  <si>
    <t>http://www.edwardjones.com</t>
  </si>
  <si>
    <t>Power Ford</t>
  </si>
  <si>
    <t>http://www.powerfordnm.com</t>
  </si>
  <si>
    <t>First Financial Credit Union</t>
  </si>
  <si>
    <t>Pioneer Bank</t>
  </si>
  <si>
    <t>https://www.ffnm.org</t>
  </si>
  <si>
    <t>http://www.pioneerbnk.com</t>
  </si>
  <si>
    <t>Panda Restaurant Group</t>
  </si>
  <si>
    <t>SDV Construction, Inc.</t>
  </si>
  <si>
    <t>https://www.pandarg.com/</t>
  </si>
  <si>
    <t>http://www.sdvconstruction.com</t>
  </si>
  <si>
    <t>Behavior Change Institute</t>
  </si>
  <si>
    <t>http://www.BehaviorChangeInstitute.com</t>
  </si>
  <si>
    <t>http://www.childrens-choice.org</t>
  </si>
  <si>
    <t>http://www.jumpstartaba.com</t>
  </si>
  <si>
    <t>SMS Data Products Group, Inc.</t>
  </si>
  <si>
    <t xml:space="preserve">Smith Engineering </t>
  </si>
  <si>
    <t>http://www.sms.com</t>
  </si>
  <si>
    <t>http://smithengineering.pro</t>
  </si>
  <si>
    <t>Bradbury Stamm Construction</t>
  </si>
  <si>
    <t>http://www.bradburystamm.com</t>
  </si>
  <si>
    <t>Highway Supply, LLC</t>
  </si>
  <si>
    <t>Pettigrew &amp; Associates P.A.</t>
  </si>
  <si>
    <t>FBT Architects</t>
  </si>
  <si>
    <t>http://www.highwaysupply.net/</t>
  </si>
  <si>
    <t>http://www.pettigrew.us</t>
  </si>
  <si>
    <t>http://fbtarch.com/</t>
  </si>
  <si>
    <t>Moss Adams LLP</t>
  </si>
  <si>
    <t>http://www.mossadams.com</t>
  </si>
  <si>
    <t>https://www.redw.com</t>
  </si>
  <si>
    <t>Perinatal Associates of New Mexico</t>
  </si>
  <si>
    <t>http://www.panm.com</t>
  </si>
  <si>
    <t>Kosh Solutions</t>
  </si>
  <si>
    <t>SMPC Architects</t>
  </si>
  <si>
    <t>Sunny505</t>
  </si>
  <si>
    <t xml:space="preserve">Guadalupe Credit Union </t>
  </si>
  <si>
    <t>HB Construction</t>
  </si>
  <si>
    <t>T-Mobile</t>
  </si>
  <si>
    <t>Employers</t>
  </si>
  <si>
    <t>https://www.koshsolutions.com/</t>
  </si>
  <si>
    <t>http://www.smpcarch.com/</t>
  </si>
  <si>
    <t>https://sunny505.com/</t>
  </si>
  <si>
    <t>https://www.nmhsc.com/</t>
  </si>
  <si>
    <t>https://www.hurtcallbert.com/</t>
  </si>
  <si>
    <t>Sierra Peaks Corporation</t>
  </si>
  <si>
    <t>https://www.sierrapeakstibbetts.com/</t>
  </si>
  <si>
    <t>http://www.designgroupnm.com/</t>
  </si>
  <si>
    <t>https://www.guadalupecu.org/</t>
  </si>
  <si>
    <t>http://hbconstruction.com/</t>
  </si>
  <si>
    <t>https://www.christushealth.org/</t>
  </si>
  <si>
    <t>https://www.t-mobile.com/</t>
  </si>
  <si>
    <t>https://www.nusenda.org/</t>
  </si>
  <si>
    <t>X</t>
  </si>
  <si>
    <t>Bohanan Huston</t>
  </si>
  <si>
    <t>Children's Choice Child Care Services, Inc.</t>
  </si>
  <si>
    <t>Amy Biehl High School</t>
  </si>
  <si>
    <t>http://amybiehlhighschool.org/</t>
  </si>
  <si>
    <t>https://bhinc.com/</t>
  </si>
  <si>
    <t xml:space="preserve">Hartman + Majewski Design Group </t>
  </si>
  <si>
    <t>St. Mary's School, Albuquerque</t>
  </si>
  <si>
    <t>NM Mutual</t>
  </si>
  <si>
    <t>Indica Labs, Inc.</t>
  </si>
  <si>
    <t>Corbins Electric</t>
  </si>
  <si>
    <t>J B Henderson Construction</t>
  </si>
  <si>
    <t>Presbyterian Medical Services</t>
  </si>
  <si>
    <t>https://stmarys.me/</t>
  </si>
  <si>
    <t>https://rmciinc.com/</t>
  </si>
  <si>
    <t xml:space="preserve">RMCI Inc. </t>
  </si>
  <si>
    <t>https://www.pmsnm.org/</t>
  </si>
  <si>
    <t>https://www.newmexicomutual.com/</t>
  </si>
  <si>
    <t>https://jbhenderson.com/</t>
  </si>
  <si>
    <t>https://www.integriongroup.com/</t>
  </si>
  <si>
    <t>https://indicalab.com/</t>
  </si>
  <si>
    <t>EOG Resources Inc.</t>
  </si>
  <si>
    <t>https://www.eogresources.com/</t>
  </si>
  <si>
    <t>https://corbins.us/</t>
  </si>
  <si>
    <t>Johnstone Supply - Albuquerque Group</t>
  </si>
  <si>
    <t>https://www.johnstonesupply.com/</t>
  </si>
  <si>
    <t>SambaSafety</t>
  </si>
  <si>
    <t>https://sambasafety.com/</t>
  </si>
  <si>
    <t xml:space="preserve">Integrion </t>
  </si>
  <si>
    <t>TechSource, Inc.</t>
  </si>
  <si>
    <t>https://techsource-inc.com/</t>
  </si>
  <si>
    <t>US Foods</t>
  </si>
  <si>
    <t>https://www.usfoods.com/</t>
  </si>
  <si>
    <t>Southwest Gastroenterology</t>
  </si>
  <si>
    <t>https://www.southwestgi.com/</t>
  </si>
  <si>
    <t>FootPrints Home Care</t>
  </si>
  <si>
    <t>https://www.seniorcare.com/</t>
  </si>
  <si>
    <t>Dugan Production Corporation</t>
  </si>
  <si>
    <t>https://www.duganproduction.com/index.html</t>
  </si>
  <si>
    <t>https://www.belivelsi.com/</t>
  </si>
  <si>
    <t>https://kairospower.com/newmexico/</t>
  </si>
  <si>
    <t>https://www.dsinm.com/</t>
  </si>
  <si>
    <t>Bridgers &amp; Paxton Consulting Engineers</t>
  </si>
  <si>
    <t>https://www.bpce.com/</t>
  </si>
  <si>
    <t>Harvest Midstream</t>
  </si>
  <si>
    <t>https://www.harvestmidstream.com/</t>
  </si>
  <si>
    <t>Capital Strategies</t>
  </si>
  <si>
    <t>WAFD Insurance Group</t>
  </si>
  <si>
    <t>Westway Homes</t>
  </si>
  <si>
    <t>Balanced Physical Therapy + Wellness</t>
  </si>
  <si>
    <t>Hospital Services Corporation</t>
  </si>
  <si>
    <t>Industrial Water Engineering</t>
  </si>
  <si>
    <t>Westwind</t>
  </si>
  <si>
    <t>Albuquerque ER and Hospital</t>
  </si>
  <si>
    <t xml:space="preserve">Amfabsteel Inc. </t>
  </si>
  <si>
    <t>Mike's Quality Painting</t>
  </si>
  <si>
    <t>NM Mortgage Finance Authority</t>
  </si>
  <si>
    <t>TLC Plumbing Heating and Cooling</t>
  </si>
  <si>
    <t>Hinkle + Landers PC</t>
  </si>
  <si>
    <t>Ben E. Keith Company</t>
  </si>
  <si>
    <t>Indian Pueblo Cultural Center</t>
  </si>
  <si>
    <t>https://abqhospital.com/</t>
  </si>
  <si>
    <t>https://www.amfabinc.com/</t>
  </si>
  <si>
    <t>https://www.balancedrehababq.com/</t>
  </si>
  <si>
    <t>CliftonLarsonAllen (CLA)</t>
  </si>
  <si>
    <t>https://www.claconnect.com/en</t>
  </si>
  <si>
    <t>https://www.goodmans.com/</t>
  </si>
  <si>
    <t>https://indianpueblo.org/</t>
  </si>
  <si>
    <t>https://industrialwater.net/</t>
  </si>
  <si>
    <t>https://mikespropainters.com/</t>
  </si>
  <si>
    <t>https://housingnm.org/</t>
  </si>
  <si>
    <t>https://redwirespace.com/</t>
  </si>
  <si>
    <t>https://www.slfcu.org/</t>
  </si>
  <si>
    <t>https://nmdivorcelawyers.com/</t>
  </si>
  <si>
    <t>https://www.tlcplumbing.com/</t>
  </si>
  <si>
    <t>Vrapi Weeks PA - Immigration Lawyers</t>
  </si>
  <si>
    <t>https://vrapiweeks.com/</t>
  </si>
  <si>
    <t>Terry &amp; deGraauw PC - Familiy Law Firm</t>
  </si>
  <si>
    <t>https://thewestway.com/</t>
  </si>
  <si>
    <t>https://www.wwcpinc.com/</t>
  </si>
  <si>
    <t>https://www.yearoutenergy.com/</t>
  </si>
  <si>
    <t>TOTAL</t>
  </si>
  <si>
    <t xml:space="preserve">Best Places to Work </t>
  </si>
  <si>
    <t>Total</t>
  </si>
  <si>
    <t>Renew Health</t>
  </si>
  <si>
    <t>https://renewhealth.com/</t>
  </si>
  <si>
    <t>https://csomtx.com/</t>
  </si>
  <si>
    <t>Ardahm Technologies, Inc.</t>
  </si>
  <si>
    <t>https://ardham.com/</t>
  </si>
  <si>
    <t>https://www.HL-cpas.com/</t>
  </si>
  <si>
    <t>https://www.wafdinsurance.com/</t>
  </si>
  <si>
    <t>First Rate Plumbing, Heating and Cooling</t>
  </si>
  <si>
    <t>https://firstratephc.com/</t>
  </si>
  <si>
    <t>LoadPath, a Redwire Company</t>
  </si>
  <si>
    <t>HOLMANS USA Corp.</t>
  </si>
  <si>
    <t>https://holmans.com/</t>
  </si>
  <si>
    <t>https://bewellnm.com/</t>
  </si>
  <si>
    <t>https://www.tfc.health/</t>
  </si>
  <si>
    <t>The Family Connection</t>
  </si>
  <si>
    <t>J&amp;E Utilities Service LLC</t>
  </si>
  <si>
    <t>https://j-eutilities.com/</t>
  </si>
  <si>
    <t>Goodmans Inc.</t>
  </si>
  <si>
    <t>https://www.mtsi-va.com/</t>
  </si>
  <si>
    <t xml:space="preserve">Lending Solutions Inc. (LSI) </t>
  </si>
  <si>
    <t>Modern Technology Solutions Inc. (MTSI)</t>
  </si>
  <si>
    <t>https://www.Benekeith.com/</t>
  </si>
  <si>
    <t xml:space="preserve">Marpac Inc. </t>
  </si>
  <si>
    <t>https://marpacmedical.com/</t>
  </si>
  <si>
    <t xml:space="preserve">Green Summit Landscape Management </t>
  </si>
  <si>
    <t>https://www.greensummitlandscapemanagement.com/</t>
  </si>
  <si>
    <t xml:space="preserve">United Way of North Central New Mexico </t>
  </si>
  <si>
    <t>https://uwncnm.org/</t>
  </si>
  <si>
    <t>Modral Sperling Roehl Harris &amp; Sisk, PA</t>
  </si>
  <si>
    <t>https://www.modrall.com/</t>
  </si>
  <si>
    <t>Hope Christian School</t>
  </si>
  <si>
    <t>https://www.hopechristianschool.org/</t>
  </si>
  <si>
    <t>State Employees Credit Union</t>
  </si>
  <si>
    <t>https://www.secunm.org/</t>
  </si>
  <si>
    <t>Kirtland Credit Union</t>
  </si>
  <si>
    <t>https://kirtlandcu.org/</t>
  </si>
  <si>
    <t>CHRISTUS St. Vincent (Santa Fe)</t>
  </si>
  <si>
    <t>LAVU</t>
  </si>
  <si>
    <t>Centric Title and Escrow LLC</t>
  </si>
  <si>
    <t>Dreamspring</t>
  </si>
  <si>
    <t>Sunward Credit Union (SLFCU)</t>
  </si>
  <si>
    <t>https://projectecho.unm.edu/</t>
  </si>
  <si>
    <t>https://lavu.com/</t>
  </si>
  <si>
    <t>Jennings Haug Keleher McLeod Waterfall LLP</t>
  </si>
  <si>
    <t>https://jkwlawyers.com/</t>
  </si>
  <si>
    <t>https://www.dreamspring.org/</t>
  </si>
  <si>
    <t>https://centrictitle.com/</t>
  </si>
  <si>
    <t>https://www.buffaloarch.com/</t>
  </si>
  <si>
    <t>Buffalo Design Consultants (Architects)</t>
  </si>
  <si>
    <t>Enterprise Builders Corporation</t>
  </si>
  <si>
    <t>https://www.ebnm.com/</t>
  </si>
  <si>
    <t>NM State Land Office</t>
  </si>
  <si>
    <t>Housing New Mexico (MFA)</t>
  </si>
  <si>
    <t>BeWell, NM Health Insurance Exchange</t>
  </si>
  <si>
    <t>Azurite Professional Community Inc.</t>
  </si>
  <si>
    <t>Encompass Home Health</t>
  </si>
  <si>
    <t>Citizen Church</t>
  </si>
  <si>
    <t>French Brothers Homes</t>
  </si>
  <si>
    <t>DSI (Document Solutions Inc.)</t>
  </si>
  <si>
    <t>The St. James Tearoom</t>
  </si>
  <si>
    <t>Payday HCM</t>
  </si>
  <si>
    <t>https://anm.com/</t>
  </si>
  <si>
    <t>https://www.azuritepc.com/</t>
  </si>
  <si>
    <t>https://citizen.church/</t>
  </si>
  <si>
    <t>https://encompasshealth.com/</t>
  </si>
  <si>
    <t>https://frenchbrothers.com/</t>
  </si>
  <si>
    <t>https://www.nmstatelands.org/</t>
  </si>
  <si>
    <t>https://www.paydayhcm.com/</t>
  </si>
  <si>
    <t>https://stjamestearoom.com/</t>
  </si>
  <si>
    <t xml:space="preserve">NM School for the Blind </t>
  </si>
  <si>
    <t>Atrium Hospitality</t>
  </si>
  <si>
    <t>https://www.atriumhospitality.com/</t>
  </si>
  <si>
    <t>Inteli-Care, LLC</t>
  </si>
  <si>
    <t>https://www.inteli-care.com/</t>
  </si>
  <si>
    <t>Yellowstone Landscape</t>
  </si>
  <si>
    <t>https://www.yellowstonelandscape.com/</t>
  </si>
  <si>
    <t>Fresquez Companies</t>
  </si>
  <si>
    <t>https://fresquezcompanies.com/</t>
  </si>
  <si>
    <t>BlueHalo</t>
  </si>
  <si>
    <t>https://bluehalo.com/</t>
  </si>
  <si>
    <t>Mark Pardo SalonSpa</t>
  </si>
  <si>
    <t>Molzen Corbin</t>
  </si>
  <si>
    <t>https://www.molzencorbin.com/</t>
  </si>
  <si>
    <t>https://markpardo.com/</t>
  </si>
  <si>
    <t>Project Echo</t>
  </si>
  <si>
    <t>Koniag Government Services</t>
  </si>
  <si>
    <t>https://www.koniag-gs.com/</t>
  </si>
  <si>
    <t>Pavilion Construction</t>
  </si>
  <si>
    <t>https://pavilionconstruction.com/</t>
  </si>
  <si>
    <t>Kodiak Gas Services</t>
  </si>
  <si>
    <t>https://kodiakgas.com/</t>
  </si>
  <si>
    <t>Solar Works Energy</t>
  </si>
  <si>
    <t>https://solarworksenergy.com/</t>
  </si>
  <si>
    <t>REDW Advisors &amp; CPAs</t>
  </si>
  <si>
    <t>https://iicag.com/</t>
  </si>
  <si>
    <t>International Ingredient Corporation</t>
  </si>
  <si>
    <t>https://protocallservices.com/</t>
  </si>
  <si>
    <t>Honeywell FM&amp;T - New Mexico Operations</t>
  </si>
  <si>
    <t>Thrive Skilled Pedatric Care</t>
  </si>
  <si>
    <t>The Community Lighthouse</t>
  </si>
  <si>
    <t>Southwest Women's Oncology</t>
  </si>
  <si>
    <t xml:space="preserve">Southwest Copy Systems Inc. </t>
  </si>
  <si>
    <t>Renewal by Anderson of Greater New Mexico</t>
  </si>
  <si>
    <t>Hakes Brothers</t>
  </si>
  <si>
    <t>Century Sign Builders</t>
  </si>
  <si>
    <t>National Museum of Nuclear Science and History</t>
  </si>
  <si>
    <t>Sol Housing</t>
  </si>
  <si>
    <t>Prestige Health</t>
  </si>
  <si>
    <t>NM Pinon Coffee</t>
  </si>
  <si>
    <t>Glow Salon</t>
  </si>
  <si>
    <t>Computer Corner</t>
  </si>
  <si>
    <t>Capra Bank</t>
  </si>
  <si>
    <t>Albuquerque Business First Best Places to Work</t>
  </si>
  <si>
    <t>https://caprabank.com/</t>
  </si>
  <si>
    <t>https://www.csbsigns.com/</t>
  </si>
  <si>
    <t>https://www.compcorner.com/</t>
  </si>
  <si>
    <t>https://glowabq.com/</t>
  </si>
  <si>
    <t>https://www.hakesbrothers.com/</t>
  </si>
  <si>
    <t>https://www.honeywell.com/us/en</t>
  </si>
  <si>
    <t>https://www.nuclearmuseum.org/</t>
  </si>
  <si>
    <t>https://nmpinoncoffee.com/</t>
  </si>
  <si>
    <t>https://www.prestigehlth.com/</t>
  </si>
  <si>
    <t>https://renewalbyandersenreplacement.com/</t>
  </si>
  <si>
    <t>https://www.solhousing.org/</t>
  </si>
  <si>
    <t>https://www.southwestcopy.com/</t>
  </si>
  <si>
    <t>https://swwomensoncology.com/</t>
  </si>
  <si>
    <t>https://www.tclhnm.com/</t>
  </si>
  <si>
    <t>https://www.thriveap.com/</t>
  </si>
  <si>
    <t>Albuquerque Journal      Top Workplaces</t>
  </si>
  <si>
    <t>Protocall Services Inc.</t>
  </si>
  <si>
    <t>System High Corporation</t>
  </si>
  <si>
    <t>KAIROS POWER</t>
  </si>
  <si>
    <t>https://www.asrt.org/</t>
  </si>
  <si>
    <t>Clovis Christian Schools</t>
  </si>
  <si>
    <t>https://cloviseagles.com/</t>
  </si>
  <si>
    <t>Bernalillo County District Attorney's Office</t>
  </si>
  <si>
    <t>Hotel Albuquerque at Old Town</t>
  </si>
  <si>
    <t>Raising Cane's Chiicken Fingers</t>
  </si>
  <si>
    <t>https://www.raisingcanes.com/home/</t>
  </si>
  <si>
    <t xml:space="preserve">   </t>
  </si>
  <si>
    <t>https://www.systemhigh.com/</t>
  </si>
  <si>
    <t>https://da2nd.nm.gov/</t>
  </si>
  <si>
    <t>https://www.hotelabq.com/</t>
  </si>
  <si>
    <t>Santa Ana Star Casino Hotel</t>
  </si>
  <si>
    <t>https://www.santaanastar.com/</t>
  </si>
  <si>
    <t>7/1/25, Stacy Sacco, Sacco Connections LLC, sasacco@aol.com, 505-489-2311</t>
  </si>
  <si>
    <t>JumpStart Autism Collective</t>
  </si>
  <si>
    <t xml:space="preserve">MELE Associates, Inc. </t>
  </si>
  <si>
    <t>D&amp;R Tank</t>
  </si>
  <si>
    <t>Atkore</t>
  </si>
  <si>
    <t>Wildflower International, Ltd</t>
  </si>
  <si>
    <t>https://www.wildflowerintl.com/</t>
  </si>
  <si>
    <t>https://www.meleassociates.com/</t>
  </si>
  <si>
    <t>https://www.drtank.com/</t>
  </si>
  <si>
    <t>https://www.atkore.com/</t>
  </si>
  <si>
    <t>Parnall Law Firm</t>
  </si>
  <si>
    <t>Yearout Mechanical</t>
  </si>
  <si>
    <t>Advanced Network Management (ANM)</t>
  </si>
  <si>
    <t>American Society of Radiologic Technologists</t>
  </si>
  <si>
    <t>https://www.nmnetlinks.com/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</si>
</sst>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u/>
      <sz val="9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/>
    <xf numFmtId="0" fontId="2" fillId="0" borderId="0" xfId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3" fillId="0" borderId="0" xfId="2" applyNumberFormat="1" applyFont="1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164" fontId="6" fillId="0" borderId="1" xfId="2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4" fontId="1" fillId="0" borderId="1" xfId="2" applyNumberFormat="1" applyFont="1" applyBorder="1" applyAlignment="1">
      <alignment horizontal="center"/>
    </xf>
    <xf numFmtId="164" fontId="7" fillId="0" borderId="1" xfId="2" applyNumberFormat="1" applyFont="1" applyBorder="1" applyAlignment="1">
      <alignment horizontal="center" wrapText="1"/>
    </xf>
    <xf numFmtId="164" fontId="7" fillId="0" borderId="2" xfId="2" applyNumberFormat="1" applyFont="1" applyBorder="1" applyAlignment="1">
      <alignment horizontal="center" wrapText="1"/>
    </xf>
    <xf numFmtId="164" fontId="7" fillId="0" borderId="3" xfId="2" applyNumberFormat="1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8" fillId="0" borderId="0" xfId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1" xfId="1" applyFont="1" applyBorder="1"/>
    <xf numFmtId="0" fontId="10" fillId="0" borderId="1" xfId="1" applyFont="1" applyBorder="1"/>
    <xf numFmtId="0" fontId="11" fillId="0" borderId="1" xfId="1" applyFont="1" applyBorder="1"/>
    <xf numFmtId="0" fontId="8" fillId="0" borderId="1" xfId="1" applyFont="1" applyBorder="1" applyAlignment="1">
      <alignment wrapText="1"/>
    </xf>
    <xf numFmtId="0" fontId="9" fillId="0" borderId="1" xfId="0" applyFont="1" applyBorder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avilionconstruction.com/" TargetMode="External"/><Relationship Id="rId21" Type="http://schemas.openxmlformats.org/officeDocument/2006/relationships/hyperlink" Target="http://www.pettigrew.us/" TargetMode="External"/><Relationship Id="rId42" Type="http://schemas.openxmlformats.org/officeDocument/2006/relationships/hyperlink" Target="https://indicalab.com/" TargetMode="External"/><Relationship Id="rId63" Type="http://schemas.openxmlformats.org/officeDocument/2006/relationships/hyperlink" Target="https://www.hl-cpas.com/" TargetMode="External"/><Relationship Id="rId84" Type="http://schemas.openxmlformats.org/officeDocument/2006/relationships/hyperlink" Target="https://j-eutilities.com/" TargetMode="External"/><Relationship Id="rId138" Type="http://schemas.openxmlformats.org/officeDocument/2006/relationships/hyperlink" Target="https://cloviseagles.com/" TargetMode="External"/><Relationship Id="rId107" Type="http://schemas.openxmlformats.org/officeDocument/2006/relationships/hyperlink" Target="https://www.paydayhcm.com/" TargetMode="External"/><Relationship Id="rId11" Type="http://schemas.openxmlformats.org/officeDocument/2006/relationships/hyperlink" Target="https://www.sierrapeakstibbetts.com/" TargetMode="External"/><Relationship Id="rId32" Type="http://schemas.openxmlformats.org/officeDocument/2006/relationships/hyperlink" Target="https://www.ffnm.org/" TargetMode="External"/><Relationship Id="rId53" Type="http://schemas.openxmlformats.org/officeDocument/2006/relationships/hyperlink" Target="https://kairospower.com/newmexico/" TargetMode="External"/><Relationship Id="rId74" Type="http://schemas.openxmlformats.org/officeDocument/2006/relationships/hyperlink" Target="https://www.yearoutenergy.com/" TargetMode="External"/><Relationship Id="rId128" Type="http://schemas.openxmlformats.org/officeDocument/2006/relationships/hyperlink" Target="https://www.nuclearmuseum.org/" TargetMode="External"/><Relationship Id="rId149" Type="http://schemas.openxmlformats.org/officeDocument/2006/relationships/printerSettings" Target="../printerSettings/printerSettings1.bin"/><Relationship Id="rId5" Type="http://schemas.openxmlformats.org/officeDocument/2006/relationships/hyperlink" Target="https://www.eyenm.com/" TargetMode="External"/><Relationship Id="rId95" Type="http://schemas.openxmlformats.org/officeDocument/2006/relationships/hyperlink" Target="https://lavu.com/" TargetMode="External"/><Relationship Id="rId22" Type="http://schemas.openxmlformats.org/officeDocument/2006/relationships/hyperlink" Target="http://www.highwaysupply.net/" TargetMode="External"/><Relationship Id="rId27" Type="http://schemas.openxmlformats.org/officeDocument/2006/relationships/hyperlink" Target="http://www.childrens-choice.org/" TargetMode="External"/><Relationship Id="rId43" Type="http://schemas.openxmlformats.org/officeDocument/2006/relationships/hyperlink" Target="https://www.eogresources.com/" TargetMode="External"/><Relationship Id="rId48" Type="http://schemas.openxmlformats.org/officeDocument/2006/relationships/hyperlink" Target="https://www.usfoods.com/" TargetMode="External"/><Relationship Id="rId64" Type="http://schemas.openxmlformats.org/officeDocument/2006/relationships/hyperlink" Target="https://indianpueblo.org/" TargetMode="External"/><Relationship Id="rId69" Type="http://schemas.openxmlformats.org/officeDocument/2006/relationships/hyperlink" Target="https://nmdivorcelawyers.com/" TargetMode="External"/><Relationship Id="rId113" Type="http://schemas.openxmlformats.org/officeDocument/2006/relationships/hyperlink" Target="https://bluehalo.com/" TargetMode="External"/><Relationship Id="rId118" Type="http://schemas.openxmlformats.org/officeDocument/2006/relationships/hyperlink" Target="https://kodiakgas.com/" TargetMode="External"/><Relationship Id="rId134" Type="http://schemas.openxmlformats.org/officeDocument/2006/relationships/hyperlink" Target="https://swwomensoncology.com/" TargetMode="External"/><Relationship Id="rId139" Type="http://schemas.openxmlformats.org/officeDocument/2006/relationships/hyperlink" Target="https://www.raisingcanes.com/home/" TargetMode="External"/><Relationship Id="rId80" Type="http://schemas.openxmlformats.org/officeDocument/2006/relationships/hyperlink" Target="https://redwirespace.com/" TargetMode="External"/><Relationship Id="rId85" Type="http://schemas.openxmlformats.org/officeDocument/2006/relationships/hyperlink" Target="https://www.mtsi-va.com/" TargetMode="External"/><Relationship Id="rId12" Type="http://schemas.openxmlformats.org/officeDocument/2006/relationships/hyperlink" Target="https://www.hurtcallbert.com/" TargetMode="External"/><Relationship Id="rId17" Type="http://schemas.openxmlformats.org/officeDocument/2006/relationships/hyperlink" Target="http://www.panm.com/" TargetMode="External"/><Relationship Id="rId33" Type="http://schemas.openxmlformats.org/officeDocument/2006/relationships/hyperlink" Target="http://www.powerfordnm.com/" TargetMode="External"/><Relationship Id="rId38" Type="http://schemas.openxmlformats.org/officeDocument/2006/relationships/hyperlink" Target="https://www.pmsnm.org/" TargetMode="External"/><Relationship Id="rId59" Type="http://schemas.openxmlformats.org/officeDocument/2006/relationships/hyperlink" Target="https://www.balancedrehababq.com/" TargetMode="External"/><Relationship Id="rId103" Type="http://schemas.openxmlformats.org/officeDocument/2006/relationships/hyperlink" Target="https://citizen.church/" TargetMode="External"/><Relationship Id="rId108" Type="http://schemas.openxmlformats.org/officeDocument/2006/relationships/hyperlink" Target="https://stjamestearoom.com/" TargetMode="External"/><Relationship Id="rId124" Type="http://schemas.openxmlformats.org/officeDocument/2006/relationships/hyperlink" Target="https://www.compcorner.com/" TargetMode="External"/><Relationship Id="rId129" Type="http://schemas.openxmlformats.org/officeDocument/2006/relationships/hyperlink" Target="https://nmpinoncoffee.com/" TargetMode="External"/><Relationship Id="rId54" Type="http://schemas.openxmlformats.org/officeDocument/2006/relationships/hyperlink" Target="https://www.dsinm.com/" TargetMode="External"/><Relationship Id="rId70" Type="http://schemas.openxmlformats.org/officeDocument/2006/relationships/hyperlink" Target="https://www.tlcplumbing.com/" TargetMode="External"/><Relationship Id="rId75" Type="http://schemas.openxmlformats.org/officeDocument/2006/relationships/hyperlink" Target="https://renewhealth.com/" TargetMode="External"/><Relationship Id="rId91" Type="http://schemas.openxmlformats.org/officeDocument/2006/relationships/hyperlink" Target="https://housingnm.org/" TargetMode="External"/><Relationship Id="rId96" Type="http://schemas.openxmlformats.org/officeDocument/2006/relationships/hyperlink" Target="https://jkwlawyers.com/" TargetMode="External"/><Relationship Id="rId140" Type="http://schemas.openxmlformats.org/officeDocument/2006/relationships/hyperlink" Target="https://www.systemhigh.com/" TargetMode="External"/><Relationship Id="rId145" Type="http://schemas.openxmlformats.org/officeDocument/2006/relationships/hyperlink" Target="https://www.meleassociates.com/" TargetMode="External"/><Relationship Id="rId1" Type="http://schemas.openxmlformats.org/officeDocument/2006/relationships/hyperlink" Target="https://bhinc.com/" TargetMode="External"/><Relationship Id="rId6" Type="http://schemas.openxmlformats.org/officeDocument/2006/relationships/hyperlink" Target="https://www.t-mobile.com/" TargetMode="External"/><Relationship Id="rId23" Type="http://schemas.openxmlformats.org/officeDocument/2006/relationships/hyperlink" Target="http://www.bradburystamm.com/" TargetMode="External"/><Relationship Id="rId28" Type="http://schemas.openxmlformats.org/officeDocument/2006/relationships/hyperlink" Target="http://www.behaviorchangeinstitute.com/" TargetMode="External"/><Relationship Id="rId49" Type="http://schemas.openxmlformats.org/officeDocument/2006/relationships/hyperlink" Target="https://www.southwestgi.com/" TargetMode="External"/><Relationship Id="rId114" Type="http://schemas.openxmlformats.org/officeDocument/2006/relationships/hyperlink" Target="https://www.molzencorbin.com/" TargetMode="External"/><Relationship Id="rId119" Type="http://schemas.openxmlformats.org/officeDocument/2006/relationships/hyperlink" Target="https://solarworksenergy.com/" TargetMode="External"/><Relationship Id="rId44" Type="http://schemas.openxmlformats.org/officeDocument/2006/relationships/hyperlink" Target="https://corbins.us/" TargetMode="External"/><Relationship Id="rId60" Type="http://schemas.openxmlformats.org/officeDocument/2006/relationships/hyperlink" Target="https://www.benekeith.com/" TargetMode="External"/><Relationship Id="rId65" Type="http://schemas.openxmlformats.org/officeDocument/2006/relationships/hyperlink" Target="https://industrialwater.net/" TargetMode="External"/><Relationship Id="rId81" Type="http://schemas.openxmlformats.org/officeDocument/2006/relationships/hyperlink" Target="https://holmans.com/" TargetMode="External"/><Relationship Id="rId86" Type="http://schemas.openxmlformats.org/officeDocument/2006/relationships/hyperlink" Target="https://marpacmedical.com/" TargetMode="External"/><Relationship Id="rId130" Type="http://schemas.openxmlformats.org/officeDocument/2006/relationships/hyperlink" Target="https://www.prestigehlth.com/" TargetMode="External"/><Relationship Id="rId135" Type="http://schemas.openxmlformats.org/officeDocument/2006/relationships/hyperlink" Target="https://www.tclhnm.com/" TargetMode="External"/><Relationship Id="rId13" Type="http://schemas.openxmlformats.org/officeDocument/2006/relationships/hyperlink" Target="https://www.nmhsc.com/" TargetMode="External"/><Relationship Id="rId18" Type="http://schemas.openxmlformats.org/officeDocument/2006/relationships/hyperlink" Target="https://www.redw.com/" TargetMode="External"/><Relationship Id="rId39" Type="http://schemas.openxmlformats.org/officeDocument/2006/relationships/hyperlink" Target="https://www.newmexicomutual.com/" TargetMode="External"/><Relationship Id="rId109" Type="http://schemas.openxmlformats.org/officeDocument/2006/relationships/hyperlink" Target="https://www.atriumhospitality.com/" TargetMode="External"/><Relationship Id="rId34" Type="http://schemas.openxmlformats.org/officeDocument/2006/relationships/hyperlink" Target="http://www.edwardjones.com/" TargetMode="External"/><Relationship Id="rId50" Type="http://schemas.openxmlformats.org/officeDocument/2006/relationships/hyperlink" Target="https://www.seniorcare.com/" TargetMode="External"/><Relationship Id="rId55" Type="http://schemas.openxmlformats.org/officeDocument/2006/relationships/hyperlink" Target="https://www.bpce.com/" TargetMode="External"/><Relationship Id="rId76" Type="http://schemas.openxmlformats.org/officeDocument/2006/relationships/hyperlink" Target="https://csomtx.com/" TargetMode="External"/><Relationship Id="rId97" Type="http://schemas.openxmlformats.org/officeDocument/2006/relationships/hyperlink" Target="https://www.dreamspring.org/" TargetMode="External"/><Relationship Id="rId104" Type="http://schemas.openxmlformats.org/officeDocument/2006/relationships/hyperlink" Target="https://encompasshealth.com/" TargetMode="External"/><Relationship Id="rId120" Type="http://schemas.openxmlformats.org/officeDocument/2006/relationships/hyperlink" Target="https://iicag.com/" TargetMode="External"/><Relationship Id="rId125" Type="http://schemas.openxmlformats.org/officeDocument/2006/relationships/hyperlink" Target="https://glowabq.com/" TargetMode="External"/><Relationship Id="rId141" Type="http://schemas.openxmlformats.org/officeDocument/2006/relationships/hyperlink" Target="https://da2nd.nm.gov/" TargetMode="External"/><Relationship Id="rId146" Type="http://schemas.openxmlformats.org/officeDocument/2006/relationships/hyperlink" Target="https://www.drtank.com/" TargetMode="External"/><Relationship Id="rId7" Type="http://schemas.openxmlformats.org/officeDocument/2006/relationships/hyperlink" Target="https://www.christushealth.org/" TargetMode="External"/><Relationship Id="rId71" Type="http://schemas.openxmlformats.org/officeDocument/2006/relationships/hyperlink" Target="https://vrapiweeks.com/" TargetMode="External"/><Relationship Id="rId92" Type="http://schemas.openxmlformats.org/officeDocument/2006/relationships/hyperlink" Target="https://www.secunm.org/" TargetMode="External"/><Relationship Id="rId2" Type="http://schemas.openxmlformats.org/officeDocument/2006/relationships/hyperlink" Target="http://amybiehlhighschool.org/" TargetMode="External"/><Relationship Id="rId29" Type="http://schemas.openxmlformats.org/officeDocument/2006/relationships/hyperlink" Target="http://www.sdvconstruction.com/" TargetMode="External"/><Relationship Id="rId24" Type="http://schemas.openxmlformats.org/officeDocument/2006/relationships/hyperlink" Target="http://smithengineering.pro/" TargetMode="External"/><Relationship Id="rId40" Type="http://schemas.openxmlformats.org/officeDocument/2006/relationships/hyperlink" Target="https://jbhenderson.com/" TargetMode="External"/><Relationship Id="rId45" Type="http://schemas.openxmlformats.org/officeDocument/2006/relationships/hyperlink" Target="https://www.johnstonesupply.com/" TargetMode="External"/><Relationship Id="rId66" Type="http://schemas.openxmlformats.org/officeDocument/2006/relationships/hyperlink" Target="https://mikespropainters.com/" TargetMode="External"/><Relationship Id="rId87" Type="http://schemas.openxmlformats.org/officeDocument/2006/relationships/hyperlink" Target="https://www.greensummitlandscapemanagement.com/" TargetMode="External"/><Relationship Id="rId110" Type="http://schemas.openxmlformats.org/officeDocument/2006/relationships/hyperlink" Target="https://www.inteli-care.com/" TargetMode="External"/><Relationship Id="rId115" Type="http://schemas.openxmlformats.org/officeDocument/2006/relationships/hyperlink" Target="https://markpardo.com/" TargetMode="External"/><Relationship Id="rId131" Type="http://schemas.openxmlformats.org/officeDocument/2006/relationships/hyperlink" Target="https://renewalbyandersenreplacement.com/" TargetMode="External"/><Relationship Id="rId136" Type="http://schemas.openxmlformats.org/officeDocument/2006/relationships/hyperlink" Target="https://www.thriveap.com/" TargetMode="External"/><Relationship Id="rId61" Type="http://schemas.openxmlformats.org/officeDocument/2006/relationships/hyperlink" Target="https://www.claconnect.com/en" TargetMode="External"/><Relationship Id="rId82" Type="http://schemas.openxmlformats.org/officeDocument/2006/relationships/hyperlink" Target="https://bewellnm.com/" TargetMode="External"/><Relationship Id="rId19" Type="http://schemas.openxmlformats.org/officeDocument/2006/relationships/hyperlink" Target="http://www.mossadams.com/" TargetMode="External"/><Relationship Id="rId14" Type="http://schemas.openxmlformats.org/officeDocument/2006/relationships/hyperlink" Target="https://sunny505.com/" TargetMode="External"/><Relationship Id="rId30" Type="http://schemas.openxmlformats.org/officeDocument/2006/relationships/hyperlink" Target="https://www.pandarg.com/" TargetMode="External"/><Relationship Id="rId35" Type="http://schemas.openxmlformats.org/officeDocument/2006/relationships/hyperlink" Target="http://www.nmsbvi.k12.nm.us/" TargetMode="External"/><Relationship Id="rId56" Type="http://schemas.openxmlformats.org/officeDocument/2006/relationships/hyperlink" Target="https://www.harvestmidstream.com/" TargetMode="External"/><Relationship Id="rId77" Type="http://schemas.openxmlformats.org/officeDocument/2006/relationships/hyperlink" Target="https://ardham.com/" TargetMode="External"/><Relationship Id="rId100" Type="http://schemas.openxmlformats.org/officeDocument/2006/relationships/hyperlink" Target="https://www.ebnm.com/" TargetMode="External"/><Relationship Id="rId105" Type="http://schemas.openxmlformats.org/officeDocument/2006/relationships/hyperlink" Target="https://frenchbrothers.com/" TargetMode="External"/><Relationship Id="rId126" Type="http://schemas.openxmlformats.org/officeDocument/2006/relationships/hyperlink" Target="https://www.hakesbrothers.com/" TargetMode="External"/><Relationship Id="rId147" Type="http://schemas.openxmlformats.org/officeDocument/2006/relationships/hyperlink" Target="https://www.atkore.com/" TargetMode="External"/><Relationship Id="rId8" Type="http://schemas.openxmlformats.org/officeDocument/2006/relationships/hyperlink" Target="http://hbconstruction.com/" TargetMode="External"/><Relationship Id="rId51" Type="http://schemas.openxmlformats.org/officeDocument/2006/relationships/hyperlink" Target="https://www.duganproduction.com/index.html" TargetMode="External"/><Relationship Id="rId72" Type="http://schemas.openxmlformats.org/officeDocument/2006/relationships/hyperlink" Target="https://thewestway.com/" TargetMode="External"/><Relationship Id="rId93" Type="http://schemas.openxmlformats.org/officeDocument/2006/relationships/hyperlink" Target="https://kirtlandcu.org/" TargetMode="External"/><Relationship Id="rId98" Type="http://schemas.openxmlformats.org/officeDocument/2006/relationships/hyperlink" Target="https://centrictitle.com/" TargetMode="External"/><Relationship Id="rId121" Type="http://schemas.openxmlformats.org/officeDocument/2006/relationships/hyperlink" Target="https://protocallservices.com/" TargetMode="External"/><Relationship Id="rId142" Type="http://schemas.openxmlformats.org/officeDocument/2006/relationships/hyperlink" Target="https://www.hotelabq.com/" TargetMode="External"/><Relationship Id="rId3" Type="http://schemas.openxmlformats.org/officeDocument/2006/relationships/hyperlink" Target="http://www.fidelity.com/" TargetMode="External"/><Relationship Id="rId25" Type="http://schemas.openxmlformats.org/officeDocument/2006/relationships/hyperlink" Target="http://www.sms.com/" TargetMode="External"/><Relationship Id="rId46" Type="http://schemas.openxmlformats.org/officeDocument/2006/relationships/hyperlink" Target="https://sambasafety.com/" TargetMode="External"/><Relationship Id="rId67" Type="http://schemas.openxmlformats.org/officeDocument/2006/relationships/hyperlink" Target="https://housingnm.org/" TargetMode="External"/><Relationship Id="rId116" Type="http://schemas.openxmlformats.org/officeDocument/2006/relationships/hyperlink" Target="https://www.koniag-gs.com/" TargetMode="External"/><Relationship Id="rId137" Type="http://schemas.openxmlformats.org/officeDocument/2006/relationships/hyperlink" Target="https://www.asrt.org/" TargetMode="External"/><Relationship Id="rId20" Type="http://schemas.openxmlformats.org/officeDocument/2006/relationships/hyperlink" Target="http://fbtarch.com/" TargetMode="External"/><Relationship Id="rId41" Type="http://schemas.openxmlformats.org/officeDocument/2006/relationships/hyperlink" Target="https://www.integriongroup.com/" TargetMode="External"/><Relationship Id="rId62" Type="http://schemas.openxmlformats.org/officeDocument/2006/relationships/hyperlink" Target="https://www.goodmans.com/" TargetMode="External"/><Relationship Id="rId83" Type="http://schemas.openxmlformats.org/officeDocument/2006/relationships/hyperlink" Target="https://www.tfc.health/" TargetMode="External"/><Relationship Id="rId88" Type="http://schemas.openxmlformats.org/officeDocument/2006/relationships/hyperlink" Target="https://uwncnm.org/" TargetMode="External"/><Relationship Id="rId111" Type="http://schemas.openxmlformats.org/officeDocument/2006/relationships/hyperlink" Target="https://www.yellowstonelandscape.com/" TargetMode="External"/><Relationship Id="rId132" Type="http://schemas.openxmlformats.org/officeDocument/2006/relationships/hyperlink" Target="https://www.solhousing.org/" TargetMode="External"/><Relationship Id="rId15" Type="http://schemas.openxmlformats.org/officeDocument/2006/relationships/hyperlink" Target="http://www.smpcarch.com/" TargetMode="External"/><Relationship Id="rId36" Type="http://schemas.openxmlformats.org/officeDocument/2006/relationships/hyperlink" Target="https://stmarys.me/" TargetMode="External"/><Relationship Id="rId57" Type="http://schemas.openxmlformats.org/officeDocument/2006/relationships/hyperlink" Target="https://abqhospital.com/" TargetMode="External"/><Relationship Id="rId106" Type="http://schemas.openxmlformats.org/officeDocument/2006/relationships/hyperlink" Target="https://www.nmstatelands.org/" TargetMode="External"/><Relationship Id="rId127" Type="http://schemas.openxmlformats.org/officeDocument/2006/relationships/hyperlink" Target="https://www.honeywell.com/us/en" TargetMode="External"/><Relationship Id="rId10" Type="http://schemas.openxmlformats.org/officeDocument/2006/relationships/hyperlink" Target="http://www.designgroupnm.com/" TargetMode="External"/><Relationship Id="rId31" Type="http://schemas.openxmlformats.org/officeDocument/2006/relationships/hyperlink" Target="http://www.pioneerbnk.com/" TargetMode="External"/><Relationship Id="rId52" Type="http://schemas.openxmlformats.org/officeDocument/2006/relationships/hyperlink" Target="https://www.belivelsi.com/" TargetMode="External"/><Relationship Id="rId73" Type="http://schemas.openxmlformats.org/officeDocument/2006/relationships/hyperlink" Target="https://www.wwcpinc.com/" TargetMode="External"/><Relationship Id="rId78" Type="http://schemas.openxmlformats.org/officeDocument/2006/relationships/hyperlink" Target="https://www.wafdinsurance.com/" TargetMode="External"/><Relationship Id="rId94" Type="http://schemas.openxmlformats.org/officeDocument/2006/relationships/hyperlink" Target="https://projectecho.unm.edu/" TargetMode="External"/><Relationship Id="rId99" Type="http://schemas.openxmlformats.org/officeDocument/2006/relationships/hyperlink" Target="https://www.buffaloarch.com/" TargetMode="External"/><Relationship Id="rId101" Type="http://schemas.openxmlformats.org/officeDocument/2006/relationships/hyperlink" Target="https://anm.com/" TargetMode="External"/><Relationship Id="rId122" Type="http://schemas.openxmlformats.org/officeDocument/2006/relationships/hyperlink" Target="https://caprabank.com/" TargetMode="External"/><Relationship Id="rId143" Type="http://schemas.openxmlformats.org/officeDocument/2006/relationships/hyperlink" Target="https://www.santaanastar.com/" TargetMode="External"/><Relationship Id="rId148" Type="http://schemas.openxmlformats.org/officeDocument/2006/relationships/hyperlink" Target="https://www.nmnetlinks.com/" TargetMode="External"/><Relationship Id="rId4" Type="http://schemas.openxmlformats.org/officeDocument/2006/relationships/hyperlink" Target="https://www.nusenda.org/" TargetMode="External"/><Relationship Id="rId9" Type="http://schemas.openxmlformats.org/officeDocument/2006/relationships/hyperlink" Target="https://www.guadalupecu.org/" TargetMode="External"/><Relationship Id="rId26" Type="http://schemas.openxmlformats.org/officeDocument/2006/relationships/hyperlink" Target="http://www.jumpstartaba.com/" TargetMode="External"/><Relationship Id="rId47" Type="http://schemas.openxmlformats.org/officeDocument/2006/relationships/hyperlink" Target="https://techsource-inc.com/" TargetMode="External"/><Relationship Id="rId68" Type="http://schemas.openxmlformats.org/officeDocument/2006/relationships/hyperlink" Target="https://www.slfcu.org/" TargetMode="External"/><Relationship Id="rId89" Type="http://schemas.openxmlformats.org/officeDocument/2006/relationships/hyperlink" Target="https://www.modrall.com/" TargetMode="External"/><Relationship Id="rId112" Type="http://schemas.openxmlformats.org/officeDocument/2006/relationships/hyperlink" Target="https://fresquezcompanies.com/" TargetMode="External"/><Relationship Id="rId133" Type="http://schemas.openxmlformats.org/officeDocument/2006/relationships/hyperlink" Target="https://www.southwestcopy.com/" TargetMode="External"/><Relationship Id="rId16" Type="http://schemas.openxmlformats.org/officeDocument/2006/relationships/hyperlink" Target="https://www.koshsolutions.com/" TargetMode="External"/><Relationship Id="rId37" Type="http://schemas.openxmlformats.org/officeDocument/2006/relationships/hyperlink" Target="https://rmciinc.com/" TargetMode="External"/><Relationship Id="rId58" Type="http://schemas.openxmlformats.org/officeDocument/2006/relationships/hyperlink" Target="https://www.amfabinc.com/" TargetMode="External"/><Relationship Id="rId79" Type="http://schemas.openxmlformats.org/officeDocument/2006/relationships/hyperlink" Target="https://firstratephc.com/" TargetMode="External"/><Relationship Id="rId102" Type="http://schemas.openxmlformats.org/officeDocument/2006/relationships/hyperlink" Target="https://www.azuritepc.com/" TargetMode="External"/><Relationship Id="rId123" Type="http://schemas.openxmlformats.org/officeDocument/2006/relationships/hyperlink" Target="https://www.csbsigns.com/" TargetMode="External"/><Relationship Id="rId144" Type="http://schemas.openxmlformats.org/officeDocument/2006/relationships/hyperlink" Target="https://www.wildflowerintl.com/" TargetMode="External"/><Relationship Id="rId90" Type="http://schemas.openxmlformats.org/officeDocument/2006/relationships/hyperlink" Target="https://www.hopechristianschool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3"/>
  <sheetViews>
    <sheetView tabSelected="1" workbookViewId="0">
      <selection activeCell="L7" sqref="L7"/>
    </sheetView>
  </sheetViews>
  <sheetFormatPr defaultColWidth="8.77734375" defaultRowHeight="13.2" x14ac:dyDescent="0.25"/>
  <cols>
    <col min="1" max="1" width="41.6640625" customWidth="1"/>
    <col min="2" max="2" width="7.6640625" style="7" customWidth="1"/>
    <col min="3" max="3" width="7.33203125" style="7" customWidth="1"/>
    <col min="4" max="4" width="8.21875" style="7" customWidth="1"/>
    <col min="5" max="7" width="6.44140625" style="7" customWidth="1"/>
    <col min="8" max="8" width="36.33203125" style="22" bestFit="1" customWidth="1"/>
    <col min="9" max="9" width="5.33203125" style="19" bestFit="1" customWidth="1"/>
  </cols>
  <sheetData>
    <row r="1" spans="1:9" x14ac:dyDescent="0.25">
      <c r="A1" s="1" t="s">
        <v>142</v>
      </c>
      <c r="B1" s="6"/>
      <c r="C1" s="6"/>
      <c r="D1" s="6"/>
      <c r="E1" s="6"/>
      <c r="F1" s="6"/>
      <c r="G1" s="6"/>
      <c r="H1" s="21"/>
      <c r="I1" s="2" t="s">
        <v>303</v>
      </c>
    </row>
    <row r="2" spans="1:9" x14ac:dyDescent="0.25">
      <c r="A2" t="s">
        <v>289</v>
      </c>
      <c r="I2" s="18"/>
    </row>
    <row r="3" spans="1:9" x14ac:dyDescent="0.25">
      <c r="H3" s="23"/>
    </row>
    <row r="4" spans="1:9" ht="27" customHeight="1" x14ac:dyDescent="0.25">
      <c r="A4" s="9" t="s">
        <v>46</v>
      </c>
      <c r="B4" s="15" t="s">
        <v>256</v>
      </c>
      <c r="C4" s="15"/>
      <c r="D4" s="15"/>
      <c r="E4" s="16" t="s">
        <v>272</v>
      </c>
      <c r="F4" s="16"/>
      <c r="G4" s="17"/>
      <c r="H4" s="24"/>
      <c r="I4" s="20" t="s">
        <v>143</v>
      </c>
    </row>
    <row r="5" spans="1:9" x14ac:dyDescent="0.25">
      <c r="A5" s="12"/>
      <c r="B5" s="4">
        <v>2023</v>
      </c>
      <c r="C5" s="4">
        <v>2024</v>
      </c>
      <c r="D5" s="4">
        <v>2025</v>
      </c>
      <c r="E5" s="4">
        <v>2023</v>
      </c>
      <c r="F5" s="4">
        <v>2024</v>
      </c>
      <c r="G5" s="4">
        <v>2025</v>
      </c>
      <c r="H5" s="25" t="s">
        <v>0</v>
      </c>
      <c r="I5" s="20"/>
    </row>
    <row r="6" spans="1:9" x14ac:dyDescent="0.25">
      <c r="A6" s="3" t="s">
        <v>301</v>
      </c>
      <c r="B6" s="8"/>
      <c r="C6" s="11"/>
      <c r="D6" s="11"/>
      <c r="E6" s="5" t="s">
        <v>60</v>
      </c>
      <c r="F6" s="10" t="s">
        <v>60</v>
      </c>
      <c r="G6" s="5"/>
      <c r="H6" s="26" t="s">
        <v>205</v>
      </c>
      <c r="I6" s="5">
        <f t="shared" ref="I6:I51" si="0">+COUNTA(B6:G6)</f>
        <v>2</v>
      </c>
    </row>
    <row r="7" spans="1:9" x14ac:dyDescent="0.25">
      <c r="A7" s="3" t="s">
        <v>113</v>
      </c>
      <c r="B7" s="5" t="s">
        <v>60</v>
      </c>
      <c r="C7" s="10"/>
      <c r="D7" s="10" t="s">
        <v>60</v>
      </c>
      <c r="E7" s="5"/>
      <c r="F7" s="10"/>
      <c r="G7" s="5"/>
      <c r="H7" s="26" t="s">
        <v>121</v>
      </c>
      <c r="I7" s="5">
        <f t="shared" ref="I7:I20" si="1">+COUNTA(B7:G7)</f>
        <v>2</v>
      </c>
    </row>
    <row r="8" spans="1:9" x14ac:dyDescent="0.25">
      <c r="A8" s="3" t="s">
        <v>302</v>
      </c>
      <c r="B8" s="8"/>
      <c r="C8" s="11"/>
      <c r="D8" s="11"/>
      <c r="E8" s="5"/>
      <c r="F8" s="10"/>
      <c r="G8" s="5" t="s">
        <v>60</v>
      </c>
      <c r="H8" s="26" t="s">
        <v>276</v>
      </c>
      <c r="I8" s="5">
        <f t="shared" si="1"/>
        <v>1</v>
      </c>
    </row>
    <row r="9" spans="1:9" x14ac:dyDescent="0.25">
      <c r="A9" s="3" t="s">
        <v>114</v>
      </c>
      <c r="B9" s="8"/>
      <c r="C9" s="11"/>
      <c r="D9" s="11"/>
      <c r="E9" s="5" t="s">
        <v>60</v>
      </c>
      <c r="F9" s="10" t="s">
        <v>60</v>
      </c>
      <c r="G9" s="5" t="s">
        <v>60</v>
      </c>
      <c r="H9" s="26" t="s">
        <v>122</v>
      </c>
      <c r="I9" s="5">
        <f t="shared" si="1"/>
        <v>3</v>
      </c>
    </row>
    <row r="10" spans="1:9" x14ac:dyDescent="0.25">
      <c r="A10" s="3" t="s">
        <v>63</v>
      </c>
      <c r="B10" s="8"/>
      <c r="C10" s="11"/>
      <c r="D10" s="11"/>
      <c r="E10" s="5" t="s">
        <v>60</v>
      </c>
      <c r="F10" s="10" t="s">
        <v>60</v>
      </c>
      <c r="G10" s="5" t="s">
        <v>60</v>
      </c>
      <c r="H10" s="26" t="s">
        <v>64</v>
      </c>
      <c r="I10" s="5">
        <f t="shared" si="1"/>
        <v>3</v>
      </c>
    </row>
    <row r="11" spans="1:9" x14ac:dyDescent="0.25">
      <c r="A11" s="3" t="s">
        <v>147</v>
      </c>
      <c r="B11" s="8"/>
      <c r="C11" s="11" t="s">
        <v>60</v>
      </c>
      <c r="D11" s="11" t="s">
        <v>60</v>
      </c>
      <c r="E11" s="5"/>
      <c r="F11" s="10" t="s">
        <v>60</v>
      </c>
      <c r="G11" s="5"/>
      <c r="H11" s="26" t="s">
        <v>148</v>
      </c>
      <c r="I11" s="5">
        <f t="shared" si="1"/>
        <v>3</v>
      </c>
    </row>
    <row r="12" spans="1:9" x14ac:dyDescent="0.25">
      <c r="A12" s="3" t="s">
        <v>293</v>
      </c>
      <c r="B12" s="8"/>
      <c r="C12" s="11"/>
      <c r="D12" s="11"/>
      <c r="E12" s="5"/>
      <c r="F12" s="10" t="s">
        <v>60</v>
      </c>
      <c r="G12" s="5"/>
      <c r="H12" s="26" t="s">
        <v>298</v>
      </c>
      <c r="I12" s="5">
        <f t="shared" si="1"/>
        <v>1</v>
      </c>
    </row>
    <row r="13" spans="1:9" x14ac:dyDescent="0.25">
      <c r="A13" s="3" t="s">
        <v>214</v>
      </c>
      <c r="B13" s="8"/>
      <c r="C13" s="11"/>
      <c r="D13" s="11"/>
      <c r="E13" s="5" t="s">
        <v>60</v>
      </c>
      <c r="F13" s="10" t="s">
        <v>60</v>
      </c>
      <c r="G13" s="5" t="s">
        <v>60</v>
      </c>
      <c r="H13" s="26" t="s">
        <v>215</v>
      </c>
      <c r="I13" s="5">
        <f t="shared" si="1"/>
        <v>3</v>
      </c>
    </row>
    <row r="14" spans="1:9" x14ac:dyDescent="0.25">
      <c r="A14" s="3" t="s">
        <v>198</v>
      </c>
      <c r="B14" s="5"/>
      <c r="C14" s="10"/>
      <c r="D14" s="10"/>
      <c r="E14" s="5" t="s">
        <v>60</v>
      </c>
      <c r="F14" s="10" t="s">
        <v>60</v>
      </c>
      <c r="G14" s="5" t="s">
        <v>60</v>
      </c>
      <c r="H14" s="26" t="s">
        <v>206</v>
      </c>
      <c r="I14" s="5">
        <f t="shared" si="1"/>
        <v>3</v>
      </c>
    </row>
    <row r="15" spans="1:9" x14ac:dyDescent="0.25">
      <c r="A15" s="3" t="s">
        <v>109</v>
      </c>
      <c r="B15" s="5" t="s">
        <v>60</v>
      </c>
      <c r="C15" s="10" t="s">
        <v>60</v>
      </c>
      <c r="D15" s="10" t="s">
        <v>60</v>
      </c>
      <c r="E15" s="5" t="s">
        <v>60</v>
      </c>
      <c r="F15" s="10"/>
      <c r="G15" s="5"/>
      <c r="H15" s="26" t="s">
        <v>123</v>
      </c>
      <c r="I15" s="5">
        <f t="shared" si="1"/>
        <v>4</v>
      </c>
    </row>
    <row r="16" spans="1:9" x14ac:dyDescent="0.25">
      <c r="A16" s="3" t="s">
        <v>19</v>
      </c>
      <c r="B16" s="8"/>
      <c r="C16" s="11"/>
      <c r="D16" s="11"/>
      <c r="E16" s="5" t="s">
        <v>60</v>
      </c>
      <c r="F16" s="10" t="s">
        <v>60</v>
      </c>
      <c r="G16" s="5" t="s">
        <v>60</v>
      </c>
      <c r="H16" s="26" t="s">
        <v>20</v>
      </c>
      <c r="I16" s="5">
        <f t="shared" si="1"/>
        <v>3</v>
      </c>
    </row>
    <row r="17" spans="1:9" x14ac:dyDescent="0.25">
      <c r="A17" s="3" t="s">
        <v>119</v>
      </c>
      <c r="B17" s="8" t="s">
        <v>60</v>
      </c>
      <c r="C17" s="11" t="s">
        <v>60</v>
      </c>
      <c r="D17" s="11" t="s">
        <v>60</v>
      </c>
      <c r="E17" s="5"/>
      <c r="F17" s="10"/>
      <c r="G17" s="5"/>
      <c r="H17" s="26" t="s">
        <v>165</v>
      </c>
      <c r="I17" s="5">
        <f t="shared" si="1"/>
        <v>3</v>
      </c>
    </row>
    <row r="18" spans="1:9" x14ac:dyDescent="0.25">
      <c r="A18" s="3" t="s">
        <v>279</v>
      </c>
      <c r="B18" s="8"/>
      <c r="C18" s="11"/>
      <c r="D18" s="11"/>
      <c r="E18" s="5"/>
      <c r="F18" s="10"/>
      <c r="G18" s="5" t="s">
        <v>60</v>
      </c>
      <c r="H18" s="26" t="s">
        <v>285</v>
      </c>
      <c r="I18" s="5">
        <f t="shared" si="1"/>
        <v>1</v>
      </c>
    </row>
    <row r="19" spans="1:9" x14ac:dyDescent="0.25">
      <c r="A19" s="3" t="s">
        <v>197</v>
      </c>
      <c r="B19" s="8"/>
      <c r="C19" s="11" t="s">
        <v>60</v>
      </c>
      <c r="D19" s="11" t="s">
        <v>60</v>
      </c>
      <c r="E19" s="5"/>
      <c r="F19" s="10"/>
      <c r="G19" s="5"/>
      <c r="H19" s="26" t="s">
        <v>156</v>
      </c>
      <c r="I19" s="5">
        <f t="shared" si="1"/>
        <v>2</v>
      </c>
    </row>
    <row r="20" spans="1:9" x14ac:dyDescent="0.25">
      <c r="A20" s="3" t="s">
        <v>222</v>
      </c>
      <c r="B20" s="8"/>
      <c r="C20" s="11"/>
      <c r="D20" s="11"/>
      <c r="E20" s="5" t="s">
        <v>60</v>
      </c>
      <c r="F20" s="10"/>
      <c r="G20" s="5"/>
      <c r="H20" s="26" t="s">
        <v>223</v>
      </c>
      <c r="I20" s="5">
        <f t="shared" si="1"/>
        <v>1</v>
      </c>
    </row>
    <row r="21" spans="1:9" x14ac:dyDescent="0.25">
      <c r="A21" s="3" t="s">
        <v>61</v>
      </c>
      <c r="B21" s="8"/>
      <c r="C21" s="11"/>
      <c r="D21" s="11"/>
      <c r="E21" s="5"/>
      <c r="F21" s="10" t="s">
        <v>60</v>
      </c>
      <c r="G21" s="5"/>
      <c r="H21" s="26" t="s">
        <v>65</v>
      </c>
      <c r="I21" s="5">
        <f t="shared" si="0"/>
        <v>1</v>
      </c>
    </row>
    <row r="22" spans="1:9" x14ac:dyDescent="0.25">
      <c r="A22" s="3" t="s">
        <v>27</v>
      </c>
      <c r="B22" s="8"/>
      <c r="C22" s="11"/>
      <c r="D22" s="11"/>
      <c r="E22" s="5" t="s">
        <v>60</v>
      </c>
      <c r="F22" s="10" t="s">
        <v>60</v>
      </c>
      <c r="G22" s="5" t="s">
        <v>60</v>
      </c>
      <c r="H22" s="26" t="s">
        <v>28</v>
      </c>
      <c r="I22" s="5">
        <f t="shared" si="0"/>
        <v>3</v>
      </c>
    </row>
    <row r="23" spans="1:9" x14ac:dyDescent="0.25">
      <c r="A23" s="3" t="s">
        <v>102</v>
      </c>
      <c r="B23" s="8"/>
      <c r="C23" s="11"/>
      <c r="D23" s="11"/>
      <c r="E23" s="5"/>
      <c r="F23" s="10" t="s">
        <v>60</v>
      </c>
      <c r="G23" s="5"/>
      <c r="H23" s="26" t="s">
        <v>103</v>
      </c>
      <c r="I23" s="5">
        <f t="shared" si="0"/>
        <v>1</v>
      </c>
    </row>
    <row r="24" spans="1:9" x14ac:dyDescent="0.25">
      <c r="A24" s="3" t="s">
        <v>192</v>
      </c>
      <c r="B24" s="8" t="s">
        <v>60</v>
      </c>
      <c r="C24" s="11"/>
      <c r="D24" s="11"/>
      <c r="E24" s="5"/>
      <c r="F24" s="10"/>
      <c r="G24" s="5"/>
      <c r="H24" s="26" t="s">
        <v>191</v>
      </c>
      <c r="I24" s="5">
        <f t="shared" si="0"/>
        <v>1</v>
      </c>
    </row>
    <row r="25" spans="1:9" x14ac:dyDescent="0.25">
      <c r="A25" s="3" t="s">
        <v>106</v>
      </c>
      <c r="B25" s="5"/>
      <c r="C25" s="10" t="s">
        <v>60</v>
      </c>
      <c r="D25" s="10"/>
      <c r="E25" s="5"/>
      <c r="F25" s="10"/>
      <c r="G25" s="5"/>
      <c r="H25" s="26" t="s">
        <v>146</v>
      </c>
      <c r="I25" s="5">
        <f t="shared" si="0"/>
        <v>1</v>
      </c>
    </row>
    <row r="26" spans="1:9" x14ac:dyDescent="0.25">
      <c r="A26" s="3" t="s">
        <v>255</v>
      </c>
      <c r="B26" s="5"/>
      <c r="C26" s="10"/>
      <c r="D26" s="10" t="s">
        <v>60</v>
      </c>
      <c r="E26" s="5"/>
      <c r="F26" s="10"/>
      <c r="G26" s="5"/>
      <c r="H26" s="26" t="s">
        <v>257</v>
      </c>
      <c r="I26" s="5">
        <f t="shared" si="0"/>
        <v>1</v>
      </c>
    </row>
    <row r="27" spans="1:9" x14ac:dyDescent="0.25">
      <c r="A27" s="3" t="s">
        <v>182</v>
      </c>
      <c r="B27" s="8" t="s">
        <v>60</v>
      </c>
      <c r="C27" s="11"/>
      <c r="D27" s="11"/>
      <c r="E27" s="5"/>
      <c r="F27" s="10"/>
      <c r="G27" s="5"/>
      <c r="H27" s="26" t="s">
        <v>190</v>
      </c>
      <c r="I27" s="5">
        <f t="shared" si="0"/>
        <v>1</v>
      </c>
    </row>
    <row r="28" spans="1:9" x14ac:dyDescent="0.25">
      <c r="A28" s="3" t="s">
        <v>248</v>
      </c>
      <c r="B28" s="8"/>
      <c r="C28" s="11"/>
      <c r="D28" s="11" t="s">
        <v>60</v>
      </c>
      <c r="E28" s="5"/>
      <c r="F28" s="10"/>
      <c r="G28" s="5"/>
      <c r="H28" s="26" t="s">
        <v>258</v>
      </c>
      <c r="I28" s="5">
        <f t="shared" si="0"/>
        <v>1</v>
      </c>
    </row>
    <row r="29" spans="1:9" x14ac:dyDescent="0.25">
      <c r="A29" s="3" t="s">
        <v>62</v>
      </c>
      <c r="B29" s="8"/>
      <c r="C29" s="11"/>
      <c r="D29" s="11"/>
      <c r="E29" s="5" t="s">
        <v>60</v>
      </c>
      <c r="F29" s="10" t="s">
        <v>60</v>
      </c>
      <c r="G29" s="5"/>
      <c r="H29" s="26" t="s">
        <v>21</v>
      </c>
      <c r="I29" s="5">
        <f t="shared" si="0"/>
        <v>2</v>
      </c>
    </row>
    <row r="30" spans="1:9" x14ac:dyDescent="0.25">
      <c r="A30" s="3" t="s">
        <v>180</v>
      </c>
      <c r="B30" s="5" t="s">
        <v>60</v>
      </c>
      <c r="C30" s="10" t="s">
        <v>60</v>
      </c>
      <c r="D30" s="10" t="s">
        <v>60</v>
      </c>
      <c r="E30" s="5"/>
      <c r="F30" s="10"/>
      <c r="G30" s="5"/>
      <c r="H30" s="26" t="s">
        <v>57</v>
      </c>
      <c r="I30" s="5">
        <f t="shared" si="0"/>
        <v>3</v>
      </c>
    </row>
    <row r="31" spans="1:9" ht="12.6" customHeight="1" x14ac:dyDescent="0.25">
      <c r="A31" s="3" t="s">
        <v>200</v>
      </c>
      <c r="B31" s="5"/>
      <c r="C31" s="10"/>
      <c r="D31" s="10"/>
      <c r="E31" s="5"/>
      <c r="F31" s="10" t="s">
        <v>60</v>
      </c>
      <c r="G31" s="5" t="s">
        <v>60</v>
      </c>
      <c r="H31" s="26" t="s">
        <v>207</v>
      </c>
      <c r="I31" s="5">
        <f t="shared" si="0"/>
        <v>2</v>
      </c>
    </row>
    <row r="32" spans="1:9" ht="12.6" customHeight="1" x14ac:dyDescent="0.25">
      <c r="A32" s="3" t="s">
        <v>124</v>
      </c>
      <c r="B32" s="5" t="s">
        <v>60</v>
      </c>
      <c r="C32" s="10" t="s">
        <v>60</v>
      </c>
      <c r="D32" s="10"/>
      <c r="E32" s="5"/>
      <c r="F32" s="10"/>
      <c r="G32" s="5"/>
      <c r="H32" s="26" t="s">
        <v>125</v>
      </c>
      <c r="I32" s="5">
        <f t="shared" si="0"/>
        <v>2</v>
      </c>
    </row>
    <row r="33" spans="1:9" ht="12.6" customHeight="1" x14ac:dyDescent="0.25">
      <c r="A33" s="3" t="s">
        <v>277</v>
      </c>
      <c r="B33" s="5"/>
      <c r="C33" s="10"/>
      <c r="D33" s="10"/>
      <c r="E33" s="5"/>
      <c r="F33" s="10"/>
      <c r="G33" s="5" t="s">
        <v>60</v>
      </c>
      <c r="H33" s="26" t="s">
        <v>278</v>
      </c>
      <c r="I33" s="5">
        <f t="shared" si="0"/>
        <v>1</v>
      </c>
    </row>
    <row r="34" spans="1:9" ht="12.6" customHeight="1" x14ac:dyDescent="0.25">
      <c r="A34" s="3" t="s">
        <v>254</v>
      </c>
      <c r="B34" s="5"/>
      <c r="C34" s="10"/>
      <c r="D34" s="10" t="s">
        <v>60</v>
      </c>
      <c r="E34" s="5"/>
      <c r="F34" s="10"/>
      <c r="G34" s="5"/>
      <c r="H34" s="26" t="s">
        <v>259</v>
      </c>
      <c r="I34" s="5">
        <f t="shared" si="0"/>
        <v>1</v>
      </c>
    </row>
    <row r="35" spans="1:9" x14ac:dyDescent="0.25">
      <c r="A35" s="3" t="s">
        <v>70</v>
      </c>
      <c r="B35" s="5"/>
      <c r="C35" s="10"/>
      <c r="D35" s="10"/>
      <c r="E35" s="5" t="s">
        <v>60</v>
      </c>
      <c r="F35" s="10"/>
      <c r="G35" s="5"/>
      <c r="H35" s="26" t="s">
        <v>83</v>
      </c>
      <c r="I35" s="5">
        <f t="shared" si="0"/>
        <v>1</v>
      </c>
    </row>
    <row r="36" spans="1:9" x14ac:dyDescent="0.25">
      <c r="A36" s="3" t="s">
        <v>292</v>
      </c>
      <c r="B36" s="5"/>
      <c r="C36" s="10"/>
      <c r="D36" s="10"/>
      <c r="E36" s="5"/>
      <c r="F36" s="10" t="s">
        <v>60</v>
      </c>
      <c r="G36" s="5"/>
      <c r="H36" s="26" t="s">
        <v>297</v>
      </c>
      <c r="I36" s="5">
        <f t="shared" si="0"/>
        <v>1</v>
      </c>
    </row>
    <row r="37" spans="1:9" x14ac:dyDescent="0.25">
      <c r="A37" s="3" t="s">
        <v>183</v>
      </c>
      <c r="B37" s="5" t="s">
        <v>60</v>
      </c>
      <c r="C37" s="10"/>
      <c r="D37" s="10"/>
      <c r="E37" s="5"/>
      <c r="F37" s="10"/>
      <c r="G37" s="5"/>
      <c r="H37" s="26" t="s">
        <v>189</v>
      </c>
      <c r="I37" s="5">
        <f t="shared" si="0"/>
        <v>1</v>
      </c>
    </row>
    <row r="38" spans="1:9" x14ac:dyDescent="0.25">
      <c r="A38" s="3" t="s">
        <v>202</v>
      </c>
      <c r="B38" s="5"/>
      <c r="C38" s="10"/>
      <c r="D38" s="10"/>
      <c r="E38" s="5" t="s">
        <v>60</v>
      </c>
      <c r="F38" s="10" t="s">
        <v>60</v>
      </c>
      <c r="G38" s="5" t="s">
        <v>60</v>
      </c>
      <c r="H38" s="26" t="s">
        <v>101</v>
      </c>
      <c r="I38" s="5">
        <f t="shared" si="0"/>
        <v>3</v>
      </c>
    </row>
    <row r="39" spans="1:9" x14ac:dyDescent="0.25">
      <c r="A39" s="3" t="s">
        <v>97</v>
      </c>
      <c r="B39" s="5"/>
      <c r="C39" s="10"/>
      <c r="D39" s="10"/>
      <c r="E39" s="5" t="s">
        <v>60</v>
      </c>
      <c r="F39" s="10" t="s">
        <v>60</v>
      </c>
      <c r="G39" s="5"/>
      <c r="H39" s="27" t="s">
        <v>98</v>
      </c>
      <c r="I39" s="5">
        <f t="shared" si="0"/>
        <v>2</v>
      </c>
    </row>
    <row r="40" spans="1:9" x14ac:dyDescent="0.25">
      <c r="A40" s="3" t="s">
        <v>7</v>
      </c>
      <c r="B40" s="5"/>
      <c r="C40" s="10"/>
      <c r="D40" s="10"/>
      <c r="E40" s="5" t="s">
        <v>60</v>
      </c>
      <c r="F40" s="10" t="s">
        <v>60</v>
      </c>
      <c r="G40" s="5" t="s">
        <v>60</v>
      </c>
      <c r="H40" s="26" t="s">
        <v>8</v>
      </c>
      <c r="I40" s="5">
        <f t="shared" si="0"/>
        <v>3</v>
      </c>
    </row>
    <row r="41" spans="1:9" x14ac:dyDescent="0.25">
      <c r="A41" s="3" t="s">
        <v>199</v>
      </c>
      <c r="B41" s="5"/>
      <c r="C41" s="10"/>
      <c r="D41" s="10"/>
      <c r="E41" s="5"/>
      <c r="F41" s="10" t="s">
        <v>60</v>
      </c>
      <c r="G41" s="5"/>
      <c r="H41" s="26" t="s">
        <v>208</v>
      </c>
      <c r="I41" s="5">
        <f t="shared" si="0"/>
        <v>1</v>
      </c>
    </row>
    <row r="42" spans="1:9" x14ac:dyDescent="0.25">
      <c r="A42" s="3" t="s">
        <v>193</v>
      </c>
      <c r="B42" s="5" t="s">
        <v>60</v>
      </c>
      <c r="C42" s="10"/>
      <c r="D42" s="10"/>
      <c r="E42" s="5"/>
      <c r="F42" s="10"/>
      <c r="G42" s="5"/>
      <c r="H42" s="26" t="s">
        <v>194</v>
      </c>
      <c r="I42" s="5">
        <f t="shared" si="0"/>
        <v>1</v>
      </c>
    </row>
    <row r="43" spans="1:9" x14ac:dyDescent="0.25">
      <c r="A43" s="3" t="s">
        <v>81</v>
      </c>
      <c r="B43" s="5"/>
      <c r="C43" s="10"/>
      <c r="D43" s="10"/>
      <c r="E43" s="5" t="s">
        <v>60</v>
      </c>
      <c r="F43" s="10" t="s">
        <v>60</v>
      </c>
      <c r="G43" s="5" t="s">
        <v>60</v>
      </c>
      <c r="H43" s="26" t="s">
        <v>82</v>
      </c>
      <c r="I43" s="5">
        <f t="shared" si="0"/>
        <v>3</v>
      </c>
    </row>
    <row r="44" spans="1:9" x14ac:dyDescent="0.25">
      <c r="A44" s="3" t="s">
        <v>2</v>
      </c>
      <c r="B44" s="5"/>
      <c r="C44" s="10"/>
      <c r="D44" s="10"/>
      <c r="E44" s="5" t="s">
        <v>60</v>
      </c>
      <c r="F44" s="10" t="s">
        <v>60</v>
      </c>
      <c r="G44" s="5"/>
      <c r="H44" s="26" t="s">
        <v>3</v>
      </c>
      <c r="I44" s="5">
        <f t="shared" si="0"/>
        <v>2</v>
      </c>
    </row>
    <row r="45" spans="1:9" x14ac:dyDescent="0.25">
      <c r="A45" s="3" t="s">
        <v>31</v>
      </c>
      <c r="B45" s="8"/>
      <c r="C45" s="11"/>
      <c r="D45" s="11"/>
      <c r="E45" s="5" t="s">
        <v>60</v>
      </c>
      <c r="F45" s="10" t="s">
        <v>60</v>
      </c>
      <c r="G45" s="5" t="s">
        <v>60</v>
      </c>
      <c r="H45" s="26" t="s">
        <v>34</v>
      </c>
      <c r="I45" s="5">
        <f t="shared" si="0"/>
        <v>3</v>
      </c>
    </row>
    <row r="46" spans="1:9" x14ac:dyDescent="0.25">
      <c r="A46" s="3" t="s">
        <v>4</v>
      </c>
      <c r="B46" s="5"/>
      <c r="C46" s="10"/>
      <c r="D46" s="10"/>
      <c r="E46" s="5" t="s">
        <v>60</v>
      </c>
      <c r="F46" s="10"/>
      <c r="G46" s="5"/>
      <c r="H46" s="26" t="s">
        <v>5</v>
      </c>
      <c r="I46" s="5">
        <f t="shared" si="0"/>
        <v>1</v>
      </c>
    </row>
    <row r="47" spans="1:9" x14ac:dyDescent="0.25">
      <c r="A47" s="3" t="s">
        <v>11</v>
      </c>
      <c r="B47" s="5"/>
      <c r="C47" s="10"/>
      <c r="D47" s="10"/>
      <c r="E47" s="5" t="s">
        <v>60</v>
      </c>
      <c r="F47" s="10" t="s">
        <v>60</v>
      </c>
      <c r="G47" s="5" t="s">
        <v>60</v>
      </c>
      <c r="H47" s="26" t="s">
        <v>13</v>
      </c>
      <c r="I47" s="5">
        <f t="shared" si="0"/>
        <v>3</v>
      </c>
    </row>
    <row r="48" spans="1:9" x14ac:dyDescent="0.25">
      <c r="A48" s="3" t="s">
        <v>151</v>
      </c>
      <c r="B48" s="5"/>
      <c r="C48" s="10" t="s">
        <v>60</v>
      </c>
      <c r="D48" s="10" t="s">
        <v>60</v>
      </c>
      <c r="E48" s="5"/>
      <c r="F48" s="10"/>
      <c r="G48" s="5"/>
      <c r="H48" s="26" t="s">
        <v>152</v>
      </c>
      <c r="I48" s="5">
        <f t="shared" si="0"/>
        <v>2</v>
      </c>
    </row>
    <row r="49" spans="1:9" x14ac:dyDescent="0.25">
      <c r="A49" s="3" t="s">
        <v>95</v>
      </c>
      <c r="B49" s="5"/>
      <c r="C49" s="10"/>
      <c r="D49" s="10"/>
      <c r="E49" s="5" t="s">
        <v>60</v>
      </c>
      <c r="F49" s="10" t="s">
        <v>60</v>
      </c>
      <c r="G49" s="5"/>
      <c r="H49" s="26" t="s">
        <v>96</v>
      </c>
      <c r="I49" s="5">
        <f t="shared" si="0"/>
        <v>2</v>
      </c>
    </row>
    <row r="50" spans="1:9" x14ac:dyDescent="0.25">
      <c r="A50" s="3" t="s">
        <v>201</v>
      </c>
      <c r="B50" s="5"/>
      <c r="C50" s="10"/>
      <c r="D50" s="10"/>
      <c r="E50" s="5" t="s">
        <v>60</v>
      </c>
      <c r="F50" s="10" t="s">
        <v>60</v>
      </c>
      <c r="G50" s="5" t="s">
        <v>60</v>
      </c>
      <c r="H50" s="26" t="s">
        <v>209</v>
      </c>
      <c r="I50" s="5">
        <f t="shared" si="0"/>
        <v>3</v>
      </c>
    </row>
    <row r="51" spans="1:9" x14ac:dyDescent="0.25">
      <c r="A51" s="3" t="s">
        <v>220</v>
      </c>
      <c r="B51" s="5"/>
      <c r="C51" s="10"/>
      <c r="D51" s="10"/>
      <c r="E51" s="5" t="s">
        <v>60</v>
      </c>
      <c r="F51" s="10"/>
      <c r="G51" s="5"/>
      <c r="H51" s="26" t="s">
        <v>221</v>
      </c>
      <c r="I51" s="5">
        <f t="shared" si="0"/>
        <v>1</v>
      </c>
    </row>
    <row r="52" spans="1:9" x14ac:dyDescent="0.25">
      <c r="A52" s="3" t="s">
        <v>253</v>
      </c>
      <c r="B52" s="5"/>
      <c r="C52" s="10"/>
      <c r="D52" s="10" t="s">
        <v>60</v>
      </c>
      <c r="E52" s="5"/>
      <c r="F52" s="10"/>
      <c r="G52" s="5"/>
      <c r="H52" s="26" t="s">
        <v>260</v>
      </c>
      <c r="I52" s="5">
        <f t="shared" ref="I52:I71" si="2">+COUNTA(B52:G52)</f>
        <v>1</v>
      </c>
    </row>
    <row r="53" spans="1:9" x14ac:dyDescent="0.25">
      <c r="A53" s="3" t="s">
        <v>161</v>
      </c>
      <c r="B53" s="5" t="s">
        <v>60</v>
      </c>
      <c r="C53" s="10" t="s">
        <v>60</v>
      </c>
      <c r="D53" s="10" t="s">
        <v>60</v>
      </c>
      <c r="E53" s="5"/>
      <c r="F53" s="10"/>
      <c r="G53" s="5"/>
      <c r="H53" s="26" t="s">
        <v>126</v>
      </c>
      <c r="I53" s="5">
        <f t="shared" si="2"/>
        <v>3</v>
      </c>
    </row>
    <row r="54" spans="1:9" x14ac:dyDescent="0.25">
      <c r="A54" s="3" t="s">
        <v>168</v>
      </c>
      <c r="B54" s="5"/>
      <c r="C54" s="10" t="s">
        <v>60</v>
      </c>
      <c r="D54" s="10"/>
      <c r="E54" s="5"/>
      <c r="F54" s="10" t="s">
        <v>60</v>
      </c>
      <c r="G54" s="5"/>
      <c r="H54" s="28" t="s">
        <v>169</v>
      </c>
      <c r="I54" s="5">
        <f t="shared" si="2"/>
        <v>2</v>
      </c>
    </row>
    <row r="55" spans="1:9" x14ac:dyDescent="0.25">
      <c r="A55" s="3" t="s">
        <v>43</v>
      </c>
      <c r="B55" s="5"/>
      <c r="C55" s="10" t="s">
        <v>60</v>
      </c>
      <c r="D55" s="10" t="s">
        <v>60</v>
      </c>
      <c r="E55" s="5" t="s">
        <v>60</v>
      </c>
      <c r="F55" s="10"/>
      <c r="G55" s="5"/>
      <c r="H55" s="26" t="s">
        <v>55</v>
      </c>
      <c r="I55" s="5">
        <f t="shared" si="2"/>
        <v>3</v>
      </c>
    </row>
    <row r="56" spans="1:9" x14ac:dyDescent="0.25">
      <c r="A56" s="3" t="s">
        <v>247</v>
      </c>
      <c r="B56" s="5"/>
      <c r="C56" s="10"/>
      <c r="D56" s="10" t="s">
        <v>60</v>
      </c>
      <c r="E56" s="5"/>
      <c r="F56" s="10"/>
      <c r="G56" s="5"/>
      <c r="H56" s="26" t="s">
        <v>261</v>
      </c>
      <c r="I56" s="5">
        <f t="shared" si="2"/>
        <v>1</v>
      </c>
    </row>
    <row r="57" spans="1:9" x14ac:dyDescent="0.25">
      <c r="A57" s="3" t="s">
        <v>66</v>
      </c>
      <c r="B57" s="5" t="s">
        <v>60</v>
      </c>
      <c r="C57" s="10" t="s">
        <v>60</v>
      </c>
      <c r="D57" s="10"/>
      <c r="E57" s="5"/>
      <c r="F57" s="10"/>
      <c r="G57" s="5"/>
      <c r="H57" s="26" t="s">
        <v>54</v>
      </c>
      <c r="I57" s="5">
        <f t="shared" si="2"/>
        <v>2</v>
      </c>
    </row>
    <row r="58" spans="1:9" x14ac:dyDescent="0.25">
      <c r="A58" s="3" t="s">
        <v>104</v>
      </c>
      <c r="B58" s="5"/>
      <c r="C58" s="10"/>
      <c r="D58" s="10"/>
      <c r="E58" s="5"/>
      <c r="F58" s="10" t="s">
        <v>60</v>
      </c>
      <c r="G58" s="5" t="s">
        <v>60</v>
      </c>
      <c r="H58" s="26" t="s">
        <v>105</v>
      </c>
      <c r="I58" s="5">
        <f t="shared" si="2"/>
        <v>2</v>
      </c>
    </row>
    <row r="59" spans="1:9" x14ac:dyDescent="0.25">
      <c r="A59" s="3" t="s">
        <v>44</v>
      </c>
      <c r="B59" s="5" t="s">
        <v>60</v>
      </c>
      <c r="C59" s="10" t="s">
        <v>60</v>
      </c>
      <c r="D59" s="10" t="s">
        <v>60</v>
      </c>
      <c r="E59" s="5"/>
      <c r="F59" s="10"/>
      <c r="G59" s="5"/>
      <c r="H59" s="26" t="s">
        <v>56</v>
      </c>
      <c r="I59" s="5">
        <f t="shared" si="2"/>
        <v>3</v>
      </c>
    </row>
    <row r="60" spans="1:9" x14ac:dyDescent="0.25">
      <c r="A60" s="3" t="s">
        <v>29</v>
      </c>
      <c r="B60" s="8"/>
      <c r="C60" s="11"/>
      <c r="D60" s="11"/>
      <c r="E60" s="5" t="s">
        <v>60</v>
      </c>
      <c r="F60" s="10"/>
      <c r="G60" s="5"/>
      <c r="H60" s="26" t="s">
        <v>32</v>
      </c>
      <c r="I60" s="5">
        <f t="shared" si="2"/>
        <v>1</v>
      </c>
    </row>
    <row r="61" spans="1:9" x14ac:dyDescent="0.25">
      <c r="A61" s="3" t="s">
        <v>118</v>
      </c>
      <c r="B61" s="8"/>
      <c r="C61" s="11" t="s">
        <v>60</v>
      </c>
      <c r="D61" s="11"/>
      <c r="E61" s="5"/>
      <c r="F61" s="10"/>
      <c r="G61" s="5"/>
      <c r="H61" s="26" t="s">
        <v>149</v>
      </c>
      <c r="I61" s="5">
        <f t="shared" si="2"/>
        <v>1</v>
      </c>
    </row>
    <row r="62" spans="1:9" x14ac:dyDescent="0.25">
      <c r="A62" s="3" t="s">
        <v>154</v>
      </c>
      <c r="B62" s="8" t="s">
        <v>60</v>
      </c>
      <c r="C62" s="11" t="s">
        <v>60</v>
      </c>
      <c r="D62" s="11"/>
      <c r="E62" s="5"/>
      <c r="F62" s="10"/>
      <c r="G62" s="5"/>
      <c r="H62" s="26" t="s">
        <v>155</v>
      </c>
      <c r="I62" s="5">
        <f t="shared" si="2"/>
        <v>2</v>
      </c>
    </row>
    <row r="63" spans="1:9" x14ac:dyDescent="0.25">
      <c r="A63" s="3" t="s">
        <v>241</v>
      </c>
      <c r="B63" s="8"/>
      <c r="C63" s="11"/>
      <c r="D63" s="11" t="s">
        <v>60</v>
      </c>
      <c r="E63" s="5"/>
      <c r="F63" s="10"/>
      <c r="G63" s="5"/>
      <c r="H63" s="26" t="s">
        <v>262</v>
      </c>
      <c r="I63" s="5">
        <f t="shared" si="2"/>
        <v>1</v>
      </c>
    </row>
    <row r="64" spans="1:9" x14ac:dyDescent="0.25">
      <c r="A64" s="3" t="s">
        <v>174</v>
      </c>
      <c r="B64" s="8"/>
      <c r="C64" s="11" t="s">
        <v>60</v>
      </c>
      <c r="D64" s="11"/>
      <c r="E64" s="5"/>
      <c r="F64" s="10"/>
      <c r="G64" s="5"/>
      <c r="H64" s="26" t="s">
        <v>175</v>
      </c>
      <c r="I64" s="5">
        <f t="shared" si="2"/>
        <v>1</v>
      </c>
    </row>
    <row r="65" spans="1:9" x14ac:dyDescent="0.25">
      <c r="A65" s="3" t="s">
        <v>110</v>
      </c>
      <c r="B65" s="5" t="s">
        <v>60</v>
      </c>
      <c r="C65" s="10"/>
      <c r="D65" s="10" t="s">
        <v>60</v>
      </c>
      <c r="E65" s="5"/>
      <c r="F65" s="10"/>
      <c r="G65" s="5"/>
      <c r="H65" s="26" t="s">
        <v>50</v>
      </c>
      <c r="I65" s="5">
        <f t="shared" si="2"/>
        <v>2</v>
      </c>
    </row>
    <row r="66" spans="1:9" x14ac:dyDescent="0.25">
      <c r="A66" s="3" t="s">
        <v>280</v>
      </c>
      <c r="B66" s="8"/>
      <c r="C66" s="11"/>
      <c r="D66" s="11"/>
      <c r="E66" s="5"/>
      <c r="F66" s="10"/>
      <c r="G66" s="5" t="s">
        <v>60</v>
      </c>
      <c r="H66" s="26" t="s">
        <v>286</v>
      </c>
      <c r="I66" s="5">
        <f t="shared" si="2"/>
        <v>1</v>
      </c>
    </row>
    <row r="67" spans="1:9" x14ac:dyDescent="0.25">
      <c r="A67" s="3" t="s">
        <v>196</v>
      </c>
      <c r="B67" s="5"/>
      <c r="C67" s="10" t="s">
        <v>60</v>
      </c>
      <c r="D67" s="10"/>
      <c r="E67" s="5"/>
      <c r="F67" s="10"/>
      <c r="G67" s="5"/>
      <c r="H67" s="26" t="s">
        <v>130</v>
      </c>
      <c r="I67" s="5">
        <f t="shared" si="2"/>
        <v>1</v>
      </c>
    </row>
    <row r="68" spans="1:9" x14ac:dyDescent="0.25">
      <c r="A68" s="3" t="s">
        <v>120</v>
      </c>
      <c r="B68" s="5"/>
      <c r="C68" s="10" t="s">
        <v>60</v>
      </c>
      <c r="D68" s="10"/>
      <c r="E68" s="5"/>
      <c r="F68" s="10"/>
      <c r="G68" s="5"/>
      <c r="H68" s="26" t="s">
        <v>127</v>
      </c>
      <c r="I68" s="5">
        <f t="shared" si="2"/>
        <v>1</v>
      </c>
    </row>
    <row r="69" spans="1:9" x14ac:dyDescent="0.25">
      <c r="A69" s="3" t="s">
        <v>69</v>
      </c>
      <c r="B69" s="5"/>
      <c r="C69" s="10"/>
      <c r="D69" s="10"/>
      <c r="E69" s="5" t="s">
        <v>60</v>
      </c>
      <c r="F69" s="10" t="s">
        <v>60</v>
      </c>
      <c r="G69" s="5"/>
      <c r="H69" s="26" t="s">
        <v>80</v>
      </c>
      <c r="I69" s="5">
        <f t="shared" si="2"/>
        <v>2</v>
      </c>
    </row>
    <row r="70" spans="1:9" x14ac:dyDescent="0.25">
      <c r="A70" s="3" t="s">
        <v>111</v>
      </c>
      <c r="B70" s="5" t="s">
        <v>60</v>
      </c>
      <c r="C70" s="10"/>
      <c r="D70" s="10"/>
      <c r="E70" s="5"/>
      <c r="F70" s="10"/>
      <c r="G70" s="5"/>
      <c r="H70" s="26" t="s">
        <v>128</v>
      </c>
      <c r="I70" s="5">
        <f t="shared" si="2"/>
        <v>1</v>
      </c>
    </row>
    <row r="71" spans="1:9" x14ac:dyDescent="0.25">
      <c r="A71" s="3" t="s">
        <v>88</v>
      </c>
      <c r="B71" s="5"/>
      <c r="C71" s="10"/>
      <c r="D71" s="10"/>
      <c r="E71" s="5" t="s">
        <v>60</v>
      </c>
      <c r="F71" s="10" t="s">
        <v>60</v>
      </c>
      <c r="G71" s="5" t="s">
        <v>60</v>
      </c>
      <c r="H71" s="26" t="s">
        <v>79</v>
      </c>
      <c r="I71" s="5">
        <f t="shared" si="2"/>
        <v>3</v>
      </c>
    </row>
    <row r="72" spans="1:9" x14ac:dyDescent="0.25">
      <c r="A72" s="3" t="s">
        <v>216</v>
      </c>
      <c r="B72" s="5"/>
      <c r="C72" s="10"/>
      <c r="D72" s="10"/>
      <c r="E72" s="5" t="s">
        <v>60</v>
      </c>
      <c r="F72" s="10"/>
      <c r="G72" s="5"/>
      <c r="H72" s="26" t="s">
        <v>217</v>
      </c>
      <c r="I72" s="5">
        <f t="shared" ref="I72:I129" si="3">+COUNTA(B72:G72)</f>
        <v>1</v>
      </c>
    </row>
    <row r="73" spans="1:9" x14ac:dyDescent="0.25">
      <c r="A73" s="3" t="s">
        <v>239</v>
      </c>
      <c r="B73" s="5"/>
      <c r="C73" s="10"/>
      <c r="D73" s="10"/>
      <c r="E73" s="5" t="s">
        <v>60</v>
      </c>
      <c r="F73" s="10"/>
      <c r="G73" s="5"/>
      <c r="H73" s="26" t="s">
        <v>238</v>
      </c>
      <c r="I73" s="5">
        <f t="shared" si="3"/>
        <v>1</v>
      </c>
    </row>
    <row r="74" spans="1:9" x14ac:dyDescent="0.25">
      <c r="A74" s="3" t="s">
        <v>71</v>
      </c>
      <c r="B74" s="5"/>
      <c r="C74" s="10"/>
      <c r="D74" s="10"/>
      <c r="E74" s="5"/>
      <c r="F74" s="10"/>
      <c r="G74" s="5" t="s">
        <v>60</v>
      </c>
      <c r="H74" s="26" t="s">
        <v>78</v>
      </c>
      <c r="I74" s="5">
        <f t="shared" si="3"/>
        <v>1</v>
      </c>
    </row>
    <row r="75" spans="1:9" x14ac:dyDescent="0.25">
      <c r="A75" s="3" t="s">
        <v>159</v>
      </c>
      <c r="B75" s="5"/>
      <c r="C75" s="10" t="s">
        <v>60</v>
      </c>
      <c r="D75" s="10"/>
      <c r="E75" s="5"/>
      <c r="F75" s="10"/>
      <c r="G75" s="5"/>
      <c r="H75" s="26" t="s">
        <v>160</v>
      </c>
      <c r="I75" s="5">
        <f t="shared" si="3"/>
        <v>1</v>
      </c>
    </row>
    <row r="76" spans="1:9" x14ac:dyDescent="0.25">
      <c r="A76" s="3" t="s">
        <v>187</v>
      </c>
      <c r="B76" s="5" t="s">
        <v>60</v>
      </c>
      <c r="C76" s="10"/>
      <c r="D76" s="10"/>
      <c r="E76" s="5"/>
      <c r="F76" s="10"/>
      <c r="G76" s="5"/>
      <c r="H76" s="26" t="s">
        <v>188</v>
      </c>
      <c r="I76" s="5">
        <f t="shared" si="3"/>
        <v>1</v>
      </c>
    </row>
    <row r="77" spans="1:9" x14ac:dyDescent="0.25">
      <c r="A77" s="3" t="s">
        <v>84</v>
      </c>
      <c r="B77" s="5"/>
      <c r="C77" s="10"/>
      <c r="D77" s="10"/>
      <c r="E77" s="5" t="s">
        <v>60</v>
      </c>
      <c r="F77" s="10" t="s">
        <v>60</v>
      </c>
      <c r="G77" s="5"/>
      <c r="H77" s="26" t="s">
        <v>85</v>
      </c>
      <c r="I77" s="5">
        <f t="shared" si="3"/>
        <v>2</v>
      </c>
    </row>
    <row r="78" spans="1:9" x14ac:dyDescent="0.25">
      <c r="A78" s="3" t="s">
        <v>290</v>
      </c>
      <c r="B78" s="8"/>
      <c r="C78" s="11"/>
      <c r="D78" s="11"/>
      <c r="E78" s="5" t="s">
        <v>60</v>
      </c>
      <c r="F78" s="10" t="s">
        <v>60</v>
      </c>
      <c r="G78" s="5" t="s">
        <v>60</v>
      </c>
      <c r="H78" s="26" t="s">
        <v>22</v>
      </c>
      <c r="I78" s="5">
        <f t="shared" si="3"/>
        <v>3</v>
      </c>
    </row>
    <row r="79" spans="1:9" x14ac:dyDescent="0.25">
      <c r="A79" s="3" t="s">
        <v>275</v>
      </c>
      <c r="B79" s="8"/>
      <c r="C79" s="11"/>
      <c r="D79" s="11"/>
      <c r="E79" s="5" t="s">
        <v>60</v>
      </c>
      <c r="F79" s="10" t="s">
        <v>60</v>
      </c>
      <c r="G79" s="5" t="s">
        <v>60</v>
      </c>
      <c r="H79" s="26" t="s">
        <v>100</v>
      </c>
      <c r="I79" s="5">
        <f t="shared" si="3"/>
        <v>3</v>
      </c>
    </row>
    <row r="80" spans="1:9" x14ac:dyDescent="0.25">
      <c r="A80" s="3" t="s">
        <v>178</v>
      </c>
      <c r="B80" s="8"/>
      <c r="C80" s="11" t="s">
        <v>60</v>
      </c>
      <c r="D80" s="11"/>
      <c r="E80" s="5"/>
      <c r="F80" s="10"/>
      <c r="G80" s="5"/>
      <c r="H80" s="26" t="s">
        <v>179</v>
      </c>
      <c r="I80" s="5">
        <f t="shared" si="3"/>
        <v>1</v>
      </c>
    </row>
    <row r="81" spans="1:9" x14ac:dyDescent="0.25">
      <c r="A81" s="3" t="s">
        <v>233</v>
      </c>
      <c r="B81" s="8"/>
      <c r="C81" s="11"/>
      <c r="D81" s="11"/>
      <c r="E81" s="5" t="s">
        <v>60</v>
      </c>
      <c r="F81" s="10" t="s">
        <v>60</v>
      </c>
      <c r="G81" s="5" t="s">
        <v>60</v>
      </c>
      <c r="H81" s="26" t="s">
        <v>234</v>
      </c>
      <c r="I81" s="5">
        <f t="shared" si="3"/>
        <v>3</v>
      </c>
    </row>
    <row r="82" spans="1:9" x14ac:dyDescent="0.25">
      <c r="A82" s="3" t="s">
        <v>229</v>
      </c>
      <c r="B82" s="8"/>
      <c r="C82" s="11"/>
      <c r="D82" s="11"/>
      <c r="E82" s="5" t="s">
        <v>60</v>
      </c>
      <c r="F82" s="10" t="s">
        <v>60</v>
      </c>
      <c r="G82" s="5" t="s">
        <v>60</v>
      </c>
      <c r="H82" s="26" t="s">
        <v>230</v>
      </c>
      <c r="I82" s="5">
        <f t="shared" si="3"/>
        <v>3</v>
      </c>
    </row>
    <row r="83" spans="1:9" x14ac:dyDescent="0.25">
      <c r="A83" s="3" t="s">
        <v>40</v>
      </c>
      <c r="B83" s="5"/>
      <c r="C83" s="10"/>
      <c r="D83" s="10" t="s">
        <v>60</v>
      </c>
      <c r="E83" s="5"/>
      <c r="F83" s="10"/>
      <c r="G83" s="5"/>
      <c r="H83" s="26" t="s">
        <v>47</v>
      </c>
      <c r="I83" s="5">
        <f t="shared" si="3"/>
        <v>1</v>
      </c>
    </row>
    <row r="84" spans="1:9" x14ac:dyDescent="0.25">
      <c r="A84" s="3" t="s">
        <v>181</v>
      </c>
      <c r="B84" s="5" t="s">
        <v>60</v>
      </c>
      <c r="C84" s="10"/>
      <c r="D84" s="10"/>
      <c r="E84" s="5"/>
      <c r="F84" s="10"/>
      <c r="G84" s="5"/>
      <c r="H84" s="26" t="s">
        <v>186</v>
      </c>
      <c r="I84" s="5">
        <f t="shared" si="3"/>
        <v>1</v>
      </c>
    </row>
    <row r="85" spans="1:9" x14ac:dyDescent="0.25">
      <c r="A85" s="3" t="s">
        <v>163</v>
      </c>
      <c r="B85" s="5"/>
      <c r="C85" s="10"/>
      <c r="D85" s="10"/>
      <c r="E85" s="5" t="s">
        <v>60</v>
      </c>
      <c r="F85" s="10" t="s">
        <v>60</v>
      </c>
      <c r="G85" s="5"/>
      <c r="H85" s="26" t="s">
        <v>99</v>
      </c>
      <c r="I85" s="5">
        <f t="shared" si="3"/>
        <v>2</v>
      </c>
    </row>
    <row r="86" spans="1:9" x14ac:dyDescent="0.25">
      <c r="A86" s="3" t="s">
        <v>153</v>
      </c>
      <c r="B86" s="5" t="s">
        <v>60</v>
      </c>
      <c r="C86" s="10" t="s">
        <v>60</v>
      </c>
      <c r="D86" s="10"/>
      <c r="E86" s="5"/>
      <c r="F86" s="10"/>
      <c r="G86" s="5"/>
      <c r="H86" s="26" t="s">
        <v>131</v>
      </c>
      <c r="I86" s="5">
        <f t="shared" si="3"/>
        <v>2</v>
      </c>
    </row>
    <row r="87" spans="1:9" x14ac:dyDescent="0.25">
      <c r="A87" s="3" t="s">
        <v>224</v>
      </c>
      <c r="B87" s="5"/>
      <c r="C87" s="10"/>
      <c r="D87" s="10"/>
      <c r="E87" s="5" t="s">
        <v>60</v>
      </c>
      <c r="F87" s="10"/>
      <c r="G87" s="5"/>
      <c r="H87" s="26" t="s">
        <v>227</v>
      </c>
      <c r="I87" s="5">
        <f t="shared" si="3"/>
        <v>1</v>
      </c>
    </row>
    <row r="88" spans="1:9" x14ac:dyDescent="0.25">
      <c r="A88" s="3" t="s">
        <v>166</v>
      </c>
      <c r="B88" s="5" t="s">
        <v>60</v>
      </c>
      <c r="C88" s="10" t="s">
        <v>60</v>
      </c>
      <c r="D88" s="10" t="s">
        <v>60</v>
      </c>
      <c r="E88" s="5"/>
      <c r="F88" s="10"/>
      <c r="G88" s="5"/>
      <c r="H88" s="26" t="s">
        <v>167</v>
      </c>
      <c r="I88" s="5">
        <f t="shared" si="3"/>
        <v>3</v>
      </c>
    </row>
    <row r="89" spans="1:9" x14ac:dyDescent="0.25">
      <c r="A89" s="3" t="s">
        <v>291</v>
      </c>
      <c r="B89" s="5"/>
      <c r="C89" s="10"/>
      <c r="D89" s="10"/>
      <c r="E89" s="5"/>
      <c r="F89" s="10" t="s">
        <v>60</v>
      </c>
      <c r="G89" s="5"/>
      <c r="H89" s="26" t="s">
        <v>296</v>
      </c>
      <c r="I89" s="5">
        <f t="shared" si="3"/>
        <v>1</v>
      </c>
    </row>
    <row r="90" spans="1:9" x14ac:dyDescent="0.25">
      <c r="A90" s="3" t="s">
        <v>115</v>
      </c>
      <c r="B90" s="5"/>
      <c r="C90" s="10" t="s">
        <v>60</v>
      </c>
      <c r="D90" s="10" t="s">
        <v>60</v>
      </c>
      <c r="E90" s="5"/>
      <c r="F90" s="10"/>
      <c r="G90" s="5"/>
      <c r="H90" s="26" t="s">
        <v>129</v>
      </c>
      <c r="I90" s="5">
        <f t="shared" si="3"/>
        <v>2</v>
      </c>
    </row>
    <row r="91" spans="1:9" x14ac:dyDescent="0.25">
      <c r="A91" s="3" t="s">
        <v>164</v>
      </c>
      <c r="B91" s="5"/>
      <c r="C91" s="10" t="s">
        <v>60</v>
      </c>
      <c r="D91" s="10" t="s">
        <v>60</v>
      </c>
      <c r="E91" s="5"/>
      <c r="F91" s="10"/>
      <c r="G91" s="5"/>
      <c r="H91" s="26" t="s">
        <v>162</v>
      </c>
      <c r="I91" s="5">
        <f t="shared" si="3"/>
        <v>2</v>
      </c>
    </row>
    <row r="92" spans="1:9" x14ac:dyDescent="0.25">
      <c r="A92" s="3" t="s">
        <v>172</v>
      </c>
      <c r="B92" s="5"/>
      <c r="C92" s="10" t="s">
        <v>60</v>
      </c>
      <c r="D92" s="10"/>
      <c r="E92" s="5"/>
      <c r="F92" s="10"/>
      <c r="G92" s="5"/>
      <c r="H92" s="26" t="s">
        <v>173</v>
      </c>
      <c r="I92" s="5">
        <f t="shared" si="3"/>
        <v>1</v>
      </c>
    </row>
    <row r="93" spans="1:9" x14ac:dyDescent="0.25">
      <c r="A93" s="3" t="s">
        <v>225</v>
      </c>
      <c r="B93" s="5"/>
      <c r="C93" s="10"/>
      <c r="D93" s="10"/>
      <c r="E93" s="5" t="s">
        <v>60</v>
      </c>
      <c r="F93" s="10"/>
      <c r="G93" s="5" t="s">
        <v>60</v>
      </c>
      <c r="H93" s="26" t="s">
        <v>226</v>
      </c>
      <c r="I93" s="5">
        <f t="shared" si="3"/>
        <v>2</v>
      </c>
    </row>
    <row r="94" spans="1:9" x14ac:dyDescent="0.25">
      <c r="A94" s="3" t="s">
        <v>35</v>
      </c>
      <c r="B94" s="8"/>
      <c r="C94" s="11"/>
      <c r="D94" s="11"/>
      <c r="E94" s="5" t="s">
        <v>60</v>
      </c>
      <c r="F94" s="10"/>
      <c r="G94" s="5"/>
      <c r="H94" s="26" t="s">
        <v>36</v>
      </c>
      <c r="I94" s="5">
        <f t="shared" si="3"/>
        <v>1</v>
      </c>
    </row>
    <row r="95" spans="1:9" x14ac:dyDescent="0.25">
      <c r="A95" s="3" t="s">
        <v>249</v>
      </c>
      <c r="B95" s="8"/>
      <c r="C95" s="11"/>
      <c r="D95" s="11" t="s">
        <v>60</v>
      </c>
      <c r="E95" s="5"/>
      <c r="F95" s="10"/>
      <c r="G95" s="5"/>
      <c r="H95" s="26" t="s">
        <v>263</v>
      </c>
      <c r="I95" s="5">
        <f t="shared" si="3"/>
        <v>1</v>
      </c>
    </row>
    <row r="96" spans="1:9" x14ac:dyDescent="0.25">
      <c r="A96" s="3" t="s">
        <v>116</v>
      </c>
      <c r="B96" s="8" t="s">
        <v>60</v>
      </c>
      <c r="C96" s="11"/>
      <c r="D96" s="11"/>
      <c r="E96" s="5"/>
      <c r="F96" s="10"/>
      <c r="G96" s="5"/>
      <c r="H96" s="26" t="s">
        <v>130</v>
      </c>
      <c r="I96" s="5">
        <f t="shared" si="3"/>
        <v>1</v>
      </c>
    </row>
    <row r="97" spans="1:9" x14ac:dyDescent="0.25">
      <c r="A97" s="3" t="s">
        <v>68</v>
      </c>
      <c r="B97" s="8"/>
      <c r="C97" s="11"/>
      <c r="D97" s="11"/>
      <c r="E97" s="5" t="s">
        <v>60</v>
      </c>
      <c r="F97" s="10" t="s">
        <v>60</v>
      </c>
      <c r="G97" s="5" t="s">
        <v>60</v>
      </c>
      <c r="H97" s="26" t="s">
        <v>77</v>
      </c>
      <c r="I97" s="5">
        <f t="shared" si="3"/>
        <v>3</v>
      </c>
    </row>
    <row r="98" spans="1:9" x14ac:dyDescent="0.25">
      <c r="A98" s="3" t="s">
        <v>252</v>
      </c>
      <c r="B98" s="8"/>
      <c r="C98" s="11"/>
      <c r="D98" s="11" t="s">
        <v>60</v>
      </c>
      <c r="E98" s="5"/>
      <c r="F98" s="10"/>
      <c r="G98" s="5"/>
      <c r="H98" s="26" t="s">
        <v>264</v>
      </c>
      <c r="I98" s="5">
        <f t="shared" si="3"/>
        <v>1</v>
      </c>
    </row>
    <row r="99" spans="1:9" x14ac:dyDescent="0.25">
      <c r="A99" s="3" t="s">
        <v>213</v>
      </c>
      <c r="B99" s="5"/>
      <c r="C99" s="10"/>
      <c r="D99" s="10"/>
      <c r="E99" s="5" t="s">
        <v>60</v>
      </c>
      <c r="F99" s="10" t="s">
        <v>60</v>
      </c>
      <c r="G99" s="5" t="s">
        <v>60</v>
      </c>
      <c r="H99" s="26" t="s">
        <v>6</v>
      </c>
      <c r="I99" s="5">
        <f t="shared" si="3"/>
        <v>3</v>
      </c>
    </row>
    <row r="100" spans="1:9" x14ac:dyDescent="0.25">
      <c r="A100" s="3" t="s">
        <v>195</v>
      </c>
      <c r="B100" s="5"/>
      <c r="C100" s="10"/>
      <c r="D100" s="10"/>
      <c r="E100" s="5" t="s">
        <v>60</v>
      </c>
      <c r="F100" s="10" t="s">
        <v>60</v>
      </c>
      <c r="G100" s="5" t="s">
        <v>60</v>
      </c>
      <c r="H100" s="26" t="s">
        <v>210</v>
      </c>
      <c r="I100" s="5">
        <f t="shared" si="3"/>
        <v>3</v>
      </c>
    </row>
    <row r="101" spans="1:9" x14ac:dyDescent="0.25">
      <c r="A101" s="3" t="s">
        <v>1</v>
      </c>
      <c r="B101" s="5"/>
      <c r="C101" s="10"/>
      <c r="D101" s="10"/>
      <c r="E101" s="5" t="s">
        <v>60</v>
      </c>
      <c r="F101" s="10" t="s">
        <v>60</v>
      </c>
      <c r="G101" s="5" t="s">
        <v>60</v>
      </c>
      <c r="H101" s="29" t="s">
        <v>59</v>
      </c>
      <c r="I101" s="5">
        <f t="shared" si="3"/>
        <v>3</v>
      </c>
    </row>
    <row r="102" spans="1:9" x14ac:dyDescent="0.25">
      <c r="A102" s="3" t="s">
        <v>15</v>
      </c>
      <c r="B102" s="8"/>
      <c r="C102" s="11"/>
      <c r="D102" s="11"/>
      <c r="E102" s="5" t="s">
        <v>60</v>
      </c>
      <c r="F102" s="10" t="s">
        <v>60</v>
      </c>
      <c r="G102" s="5" t="s">
        <v>60</v>
      </c>
      <c r="H102" s="26" t="s">
        <v>17</v>
      </c>
      <c r="I102" s="5">
        <f t="shared" si="3"/>
        <v>3</v>
      </c>
    </row>
    <row r="103" spans="1:9" x14ac:dyDescent="0.25">
      <c r="A103" s="3" t="s">
        <v>299</v>
      </c>
      <c r="B103" s="5" t="s">
        <v>60</v>
      </c>
      <c r="C103" s="10" t="s">
        <v>60</v>
      </c>
      <c r="D103" s="10" t="s">
        <v>60</v>
      </c>
      <c r="E103" s="5" t="s">
        <v>60</v>
      </c>
      <c r="F103" s="10" t="s">
        <v>60</v>
      </c>
      <c r="G103" s="5" t="s">
        <v>60</v>
      </c>
      <c r="H103" s="26" t="s">
        <v>51</v>
      </c>
      <c r="I103" s="5">
        <f t="shared" si="3"/>
        <v>6</v>
      </c>
    </row>
    <row r="104" spans="1:9" x14ac:dyDescent="0.25">
      <c r="A104" s="3" t="s">
        <v>231</v>
      </c>
      <c r="B104" s="5"/>
      <c r="C104" s="10"/>
      <c r="D104" s="10"/>
      <c r="E104" s="5" t="s">
        <v>60</v>
      </c>
      <c r="F104" s="10"/>
      <c r="G104" s="5"/>
      <c r="H104" s="26" t="s">
        <v>232</v>
      </c>
      <c r="I104" s="5">
        <f t="shared" si="3"/>
        <v>1</v>
      </c>
    </row>
    <row r="105" spans="1:9" x14ac:dyDescent="0.25">
      <c r="A105" s="3" t="s">
        <v>204</v>
      </c>
      <c r="B105" s="8"/>
      <c r="C105" s="11"/>
      <c r="D105" s="11"/>
      <c r="E105" s="5" t="s">
        <v>60</v>
      </c>
      <c r="F105" s="10" t="s">
        <v>60</v>
      </c>
      <c r="G105" s="5" t="s">
        <v>60</v>
      </c>
      <c r="H105" s="26" t="s">
        <v>211</v>
      </c>
      <c r="I105" s="5">
        <f t="shared" si="3"/>
        <v>3</v>
      </c>
    </row>
    <row r="106" spans="1:9" x14ac:dyDescent="0.25">
      <c r="A106" s="3" t="s">
        <v>38</v>
      </c>
      <c r="B106" s="8"/>
      <c r="C106" s="11"/>
      <c r="D106" s="11"/>
      <c r="E106" s="5" t="s">
        <v>60</v>
      </c>
      <c r="F106" s="10" t="s">
        <v>60</v>
      </c>
      <c r="G106" s="5" t="s">
        <v>60</v>
      </c>
      <c r="H106" s="26" t="s">
        <v>39</v>
      </c>
      <c r="I106" s="5">
        <f t="shared" si="3"/>
        <v>3</v>
      </c>
    </row>
    <row r="107" spans="1:9" x14ac:dyDescent="0.25">
      <c r="A107" s="3" t="s">
        <v>30</v>
      </c>
      <c r="B107" s="8"/>
      <c r="C107" s="11"/>
      <c r="D107" s="11"/>
      <c r="E107" s="5" t="s">
        <v>60</v>
      </c>
      <c r="F107" s="10" t="s">
        <v>60</v>
      </c>
      <c r="G107" s="5" t="s">
        <v>60</v>
      </c>
      <c r="H107" s="26" t="s">
        <v>33</v>
      </c>
      <c r="I107" s="5">
        <f t="shared" si="3"/>
        <v>3</v>
      </c>
    </row>
    <row r="108" spans="1:9" x14ac:dyDescent="0.25">
      <c r="A108" s="3" t="s">
        <v>12</v>
      </c>
      <c r="B108" s="8"/>
      <c r="C108" s="11"/>
      <c r="D108" s="11"/>
      <c r="E108" s="5" t="s">
        <v>60</v>
      </c>
      <c r="F108" s="10" t="s">
        <v>60</v>
      </c>
      <c r="G108" s="5" t="s">
        <v>60</v>
      </c>
      <c r="H108" s="26" t="s">
        <v>14</v>
      </c>
      <c r="I108" s="5">
        <f t="shared" si="3"/>
        <v>3</v>
      </c>
    </row>
    <row r="109" spans="1:9" x14ac:dyDescent="0.25">
      <c r="A109" s="3" t="s">
        <v>9</v>
      </c>
      <c r="B109" s="5"/>
      <c r="C109" s="10"/>
      <c r="D109" s="10"/>
      <c r="E109" s="5" t="s">
        <v>60</v>
      </c>
      <c r="F109" s="10" t="s">
        <v>60</v>
      </c>
      <c r="G109" s="5" t="s">
        <v>60</v>
      </c>
      <c r="H109" s="26" t="s">
        <v>10</v>
      </c>
      <c r="I109" s="5">
        <f t="shared" si="3"/>
        <v>3</v>
      </c>
    </row>
    <row r="110" spans="1:9" x14ac:dyDescent="0.25">
      <c r="A110" s="3" t="s">
        <v>72</v>
      </c>
      <c r="B110" s="8" t="s">
        <v>60</v>
      </c>
      <c r="C110" s="11"/>
      <c r="D110" s="11"/>
      <c r="E110" s="5"/>
      <c r="F110" s="10"/>
      <c r="G110" s="5"/>
      <c r="H110" s="26" t="s">
        <v>76</v>
      </c>
      <c r="I110" s="5">
        <f t="shared" si="3"/>
        <v>1</v>
      </c>
    </row>
    <row r="111" spans="1:9" x14ac:dyDescent="0.25">
      <c r="A111" s="3" t="s">
        <v>251</v>
      </c>
      <c r="B111" s="8"/>
      <c r="C111" s="11"/>
      <c r="D111" s="11" t="s">
        <v>60</v>
      </c>
      <c r="E111" s="5"/>
      <c r="F111" s="10"/>
      <c r="G111" s="5"/>
      <c r="H111" s="26" t="s">
        <v>265</v>
      </c>
      <c r="I111" s="5">
        <f t="shared" si="3"/>
        <v>1</v>
      </c>
    </row>
    <row r="112" spans="1:9" x14ac:dyDescent="0.25">
      <c r="A112" s="3" t="s">
        <v>228</v>
      </c>
      <c r="B112" s="8" t="s">
        <v>60</v>
      </c>
      <c r="C112" s="11"/>
      <c r="D112" s="11"/>
      <c r="E112" s="5"/>
      <c r="F112" s="10"/>
      <c r="G112" s="5"/>
      <c r="H112" s="26" t="s">
        <v>185</v>
      </c>
      <c r="I112" s="5">
        <f t="shared" si="3"/>
        <v>1</v>
      </c>
    </row>
    <row r="113" spans="1:9" x14ac:dyDescent="0.25">
      <c r="A113" s="3" t="s">
        <v>273</v>
      </c>
      <c r="B113" s="8"/>
      <c r="C113" s="11"/>
      <c r="D113" s="11"/>
      <c r="E113" s="5" t="s">
        <v>60</v>
      </c>
      <c r="F113" s="10"/>
      <c r="G113" s="5" t="s">
        <v>60</v>
      </c>
      <c r="H113" s="26" t="s">
        <v>240</v>
      </c>
      <c r="I113" s="5">
        <f t="shared" si="3"/>
        <v>2</v>
      </c>
    </row>
    <row r="114" spans="1:9" x14ac:dyDescent="0.25">
      <c r="A114" s="3" t="s">
        <v>281</v>
      </c>
      <c r="B114" s="8"/>
      <c r="C114" s="11"/>
      <c r="D114" s="11"/>
      <c r="E114" s="5"/>
      <c r="F114" s="10" t="s">
        <v>60</v>
      </c>
      <c r="G114" s="5" t="s">
        <v>60</v>
      </c>
      <c r="H114" s="26" t="s">
        <v>282</v>
      </c>
      <c r="I114" s="5">
        <f t="shared" si="3"/>
        <v>2</v>
      </c>
    </row>
    <row r="115" spans="1:9" x14ac:dyDescent="0.25">
      <c r="A115" s="3" t="s">
        <v>237</v>
      </c>
      <c r="B115" s="8"/>
      <c r="C115" s="11"/>
      <c r="D115" s="11"/>
      <c r="E115" s="5" t="s">
        <v>60</v>
      </c>
      <c r="F115" s="10" t="s">
        <v>60</v>
      </c>
      <c r="G115" s="5" t="s">
        <v>60</v>
      </c>
      <c r="H115" s="26" t="s">
        <v>37</v>
      </c>
      <c r="I115" s="5">
        <f t="shared" si="3"/>
        <v>3</v>
      </c>
    </row>
    <row r="116" spans="1:9" x14ac:dyDescent="0.25">
      <c r="A116" s="3" t="s">
        <v>144</v>
      </c>
      <c r="B116" s="8"/>
      <c r="C116" s="11" t="s">
        <v>60</v>
      </c>
      <c r="D116" s="11" t="s">
        <v>60</v>
      </c>
      <c r="E116" s="5"/>
      <c r="F116" s="10"/>
      <c r="G116" s="5"/>
      <c r="H116" s="26" t="s">
        <v>145</v>
      </c>
      <c r="I116" s="5">
        <f t="shared" si="3"/>
        <v>2</v>
      </c>
    </row>
    <row r="117" spans="1:9" x14ac:dyDescent="0.25">
      <c r="A117" s="3" t="s">
        <v>246</v>
      </c>
      <c r="B117" s="8"/>
      <c r="C117" s="11"/>
      <c r="D117" s="11" t="s">
        <v>60</v>
      </c>
      <c r="E117" s="5"/>
      <c r="F117" s="10"/>
      <c r="G117" s="5"/>
      <c r="H117" s="27" t="s">
        <v>266</v>
      </c>
      <c r="I117" s="5">
        <f t="shared" si="3"/>
        <v>1</v>
      </c>
    </row>
    <row r="118" spans="1:9" x14ac:dyDescent="0.25">
      <c r="A118" s="3" t="s">
        <v>75</v>
      </c>
      <c r="B118" s="8"/>
      <c r="C118" s="11"/>
      <c r="D118" s="11" t="s">
        <v>283</v>
      </c>
      <c r="E118" s="5"/>
      <c r="F118" s="10"/>
      <c r="G118" s="5"/>
      <c r="H118" s="26" t="s">
        <v>74</v>
      </c>
      <c r="I118" s="5">
        <f t="shared" si="3"/>
        <v>1</v>
      </c>
    </row>
    <row r="119" spans="1:9" x14ac:dyDescent="0.25">
      <c r="A119" s="3" t="s">
        <v>86</v>
      </c>
      <c r="B119" s="5"/>
      <c r="C119" s="10"/>
      <c r="D119" s="10"/>
      <c r="E119" s="5" t="s">
        <v>60</v>
      </c>
      <c r="F119" s="10" t="s">
        <v>60</v>
      </c>
      <c r="G119" s="5" t="s">
        <v>60</v>
      </c>
      <c r="H119" s="26" t="s">
        <v>87</v>
      </c>
      <c r="I119" s="5">
        <f t="shared" si="3"/>
        <v>3</v>
      </c>
    </row>
    <row r="120" spans="1:9" x14ac:dyDescent="0.25">
      <c r="A120" s="3" t="s">
        <v>287</v>
      </c>
      <c r="B120" s="5"/>
      <c r="C120" s="10"/>
      <c r="D120" s="10"/>
      <c r="E120" s="5"/>
      <c r="F120" s="10"/>
      <c r="G120" s="5" t="s">
        <v>60</v>
      </c>
      <c r="H120" s="26" t="s">
        <v>288</v>
      </c>
      <c r="I120" s="5">
        <f t="shared" si="3"/>
        <v>1</v>
      </c>
    </row>
    <row r="121" spans="1:9" x14ac:dyDescent="0.25">
      <c r="A121" s="3" t="s">
        <v>16</v>
      </c>
      <c r="B121" s="8"/>
      <c r="C121" s="11"/>
      <c r="D121" s="11"/>
      <c r="E121" s="5" t="s">
        <v>60</v>
      </c>
      <c r="F121" s="10" t="s">
        <v>60</v>
      </c>
      <c r="G121" s="5" t="s">
        <v>60</v>
      </c>
      <c r="H121" s="26" t="s">
        <v>18</v>
      </c>
      <c r="I121" s="5">
        <f t="shared" si="3"/>
        <v>3</v>
      </c>
    </row>
    <row r="122" spans="1:9" x14ac:dyDescent="0.25">
      <c r="A122" s="3" t="s">
        <v>52</v>
      </c>
      <c r="B122" s="5" t="s">
        <v>60</v>
      </c>
      <c r="C122" s="10" t="s">
        <v>60</v>
      </c>
      <c r="D122" s="10" t="s">
        <v>60</v>
      </c>
      <c r="E122" s="5"/>
      <c r="F122" s="10"/>
      <c r="G122" s="5"/>
      <c r="H122" s="26" t="s">
        <v>53</v>
      </c>
      <c r="I122" s="5">
        <f t="shared" si="3"/>
        <v>3</v>
      </c>
    </row>
    <row r="123" spans="1:9" x14ac:dyDescent="0.25">
      <c r="A123" s="3" t="s">
        <v>24</v>
      </c>
      <c r="B123" s="8"/>
      <c r="C123" s="11"/>
      <c r="D123" s="11"/>
      <c r="E123" s="5" t="s">
        <v>60</v>
      </c>
      <c r="F123" s="10" t="s">
        <v>60</v>
      </c>
      <c r="G123" s="5" t="s">
        <v>60</v>
      </c>
      <c r="H123" s="26" t="s">
        <v>26</v>
      </c>
      <c r="I123" s="5">
        <f t="shared" si="3"/>
        <v>3</v>
      </c>
    </row>
    <row r="124" spans="1:9" x14ac:dyDescent="0.25">
      <c r="A124" s="3" t="s">
        <v>41</v>
      </c>
      <c r="B124" s="5" t="s">
        <v>60</v>
      </c>
      <c r="C124" s="10"/>
      <c r="D124" s="10"/>
      <c r="E124" s="5"/>
      <c r="F124" s="10"/>
      <c r="G124" s="5"/>
      <c r="H124" s="26" t="s">
        <v>48</v>
      </c>
      <c r="I124" s="5">
        <f t="shared" si="3"/>
        <v>1</v>
      </c>
    </row>
    <row r="125" spans="1:9" x14ac:dyDescent="0.25">
      <c r="A125" s="3" t="s">
        <v>23</v>
      </c>
      <c r="B125" s="8"/>
      <c r="C125" s="11"/>
      <c r="D125" s="11"/>
      <c r="E125" s="5" t="s">
        <v>60</v>
      </c>
      <c r="F125" s="10" t="s">
        <v>60</v>
      </c>
      <c r="G125" s="5" t="s">
        <v>60</v>
      </c>
      <c r="H125" s="26" t="s">
        <v>25</v>
      </c>
      <c r="I125" s="5">
        <f t="shared" si="3"/>
        <v>3</v>
      </c>
    </row>
    <row r="126" spans="1:9" x14ac:dyDescent="0.25">
      <c r="A126" s="3" t="s">
        <v>250</v>
      </c>
      <c r="B126" s="8"/>
      <c r="C126" s="11"/>
      <c r="D126" s="11" t="s">
        <v>60</v>
      </c>
      <c r="E126" s="5"/>
      <c r="F126" s="10"/>
      <c r="G126" s="5"/>
      <c r="H126" s="26" t="s">
        <v>267</v>
      </c>
      <c r="I126" s="5">
        <f t="shared" si="3"/>
        <v>1</v>
      </c>
    </row>
    <row r="127" spans="1:9" x14ac:dyDescent="0.25">
      <c r="A127" s="3" t="s">
        <v>235</v>
      </c>
      <c r="B127" s="8"/>
      <c r="C127" s="11"/>
      <c r="D127" s="11"/>
      <c r="E127" s="5" t="s">
        <v>60</v>
      </c>
      <c r="F127" s="10"/>
      <c r="G127" s="5" t="s">
        <v>60</v>
      </c>
      <c r="H127" s="26" t="s">
        <v>236</v>
      </c>
      <c r="I127" s="5">
        <f t="shared" si="3"/>
        <v>2</v>
      </c>
    </row>
    <row r="128" spans="1:9" x14ac:dyDescent="0.25">
      <c r="A128" s="3" t="s">
        <v>245</v>
      </c>
      <c r="B128" s="8"/>
      <c r="C128" s="11"/>
      <c r="D128" s="11" t="s">
        <v>60</v>
      </c>
      <c r="E128" s="5"/>
      <c r="F128" s="10"/>
      <c r="G128" s="5"/>
      <c r="H128" s="26" t="s">
        <v>268</v>
      </c>
      <c r="I128" s="5">
        <f t="shared" si="3"/>
        <v>1</v>
      </c>
    </row>
    <row r="129" spans="1:9" x14ac:dyDescent="0.25">
      <c r="A129" s="3" t="s">
        <v>93</v>
      </c>
      <c r="B129" s="8"/>
      <c r="C129" s="11"/>
      <c r="D129" s="11"/>
      <c r="E129" s="5" t="s">
        <v>60</v>
      </c>
      <c r="F129" s="10" t="s">
        <v>60</v>
      </c>
      <c r="G129" s="5" t="s">
        <v>60</v>
      </c>
      <c r="H129" s="26" t="s">
        <v>94</v>
      </c>
      <c r="I129" s="5">
        <f t="shared" si="3"/>
        <v>3</v>
      </c>
    </row>
    <row r="130" spans="1:9" x14ac:dyDescent="0.25">
      <c r="A130" s="3" t="s">
        <v>244</v>
      </c>
      <c r="B130" s="8"/>
      <c r="C130" s="11"/>
      <c r="D130" s="11" t="s">
        <v>60</v>
      </c>
      <c r="E130" s="5"/>
      <c r="F130" s="10"/>
      <c r="G130" s="5"/>
      <c r="H130" s="26" t="s">
        <v>269</v>
      </c>
      <c r="I130" s="5">
        <f t="shared" ref="I130:I152" si="4">+COUNTA(B130:G130)</f>
        <v>1</v>
      </c>
    </row>
    <row r="131" spans="1:9" x14ac:dyDescent="0.25">
      <c r="A131" s="3" t="s">
        <v>67</v>
      </c>
      <c r="B131" s="5"/>
      <c r="C131" s="10"/>
      <c r="D131" s="10"/>
      <c r="E131" s="5" t="s">
        <v>60</v>
      </c>
      <c r="F131" s="10" t="s">
        <v>60</v>
      </c>
      <c r="G131" s="5" t="s">
        <v>60</v>
      </c>
      <c r="H131" s="26" t="s">
        <v>73</v>
      </c>
      <c r="I131" s="5">
        <f t="shared" si="4"/>
        <v>3</v>
      </c>
    </row>
    <row r="132" spans="1:9" x14ac:dyDescent="0.25">
      <c r="A132" s="3" t="s">
        <v>176</v>
      </c>
      <c r="B132" s="5"/>
      <c r="C132" s="10" t="s">
        <v>60</v>
      </c>
      <c r="D132" s="10" t="s">
        <v>60</v>
      </c>
      <c r="E132" s="5"/>
      <c r="F132" s="10"/>
      <c r="G132" s="5"/>
      <c r="H132" s="26" t="s">
        <v>177</v>
      </c>
      <c r="I132" s="5">
        <f t="shared" si="4"/>
        <v>2</v>
      </c>
    </row>
    <row r="133" spans="1:9" x14ac:dyDescent="0.25">
      <c r="A133" s="3" t="s">
        <v>42</v>
      </c>
      <c r="B133" s="5" t="s">
        <v>60</v>
      </c>
      <c r="C133" s="10" t="s">
        <v>60</v>
      </c>
      <c r="D133" s="10"/>
      <c r="E133" s="5"/>
      <c r="F133" s="10"/>
      <c r="G133" s="5"/>
      <c r="H133" s="26" t="s">
        <v>49</v>
      </c>
      <c r="I133" s="5">
        <f t="shared" si="4"/>
        <v>2</v>
      </c>
    </row>
    <row r="134" spans="1:9" x14ac:dyDescent="0.25">
      <c r="A134" s="3" t="s">
        <v>184</v>
      </c>
      <c r="B134" s="5" t="s">
        <v>60</v>
      </c>
      <c r="C134" s="10"/>
      <c r="D134" s="10"/>
      <c r="E134" s="5"/>
      <c r="F134" s="10"/>
      <c r="G134" s="5"/>
      <c r="H134" s="26" t="s">
        <v>132</v>
      </c>
      <c r="I134" s="5">
        <f t="shared" ref="I134:I146" si="5">+COUNTA(B134:G134)</f>
        <v>1</v>
      </c>
    </row>
    <row r="135" spans="1:9" x14ac:dyDescent="0.25">
      <c r="A135" s="3" t="s">
        <v>274</v>
      </c>
      <c r="B135" s="5"/>
      <c r="C135" s="10"/>
      <c r="D135" s="10"/>
      <c r="E135" s="5"/>
      <c r="F135" s="10"/>
      <c r="G135" s="5" t="s">
        <v>60</v>
      </c>
      <c r="H135" s="26" t="s">
        <v>284</v>
      </c>
      <c r="I135" s="5">
        <f t="shared" si="5"/>
        <v>1</v>
      </c>
    </row>
    <row r="136" spans="1:9" x14ac:dyDescent="0.25">
      <c r="A136" s="3" t="s">
        <v>89</v>
      </c>
      <c r="B136" s="5"/>
      <c r="C136" s="10"/>
      <c r="D136" s="10"/>
      <c r="E136" s="5" t="s">
        <v>60</v>
      </c>
      <c r="F136" s="10" t="s">
        <v>60</v>
      </c>
      <c r="G136" s="5" t="s">
        <v>60</v>
      </c>
      <c r="H136" s="26" t="s">
        <v>90</v>
      </c>
      <c r="I136" s="5">
        <f t="shared" si="5"/>
        <v>3</v>
      </c>
    </row>
    <row r="137" spans="1:9" x14ac:dyDescent="0.25">
      <c r="A137" s="3" t="s">
        <v>137</v>
      </c>
      <c r="B137" s="5" t="s">
        <v>60</v>
      </c>
      <c r="C137" s="10" t="s">
        <v>60</v>
      </c>
      <c r="D137" s="10"/>
      <c r="E137" s="5"/>
      <c r="F137" s="10"/>
      <c r="G137" s="5"/>
      <c r="H137" s="26" t="s">
        <v>133</v>
      </c>
      <c r="I137" s="5">
        <f t="shared" si="5"/>
        <v>2</v>
      </c>
    </row>
    <row r="138" spans="1:9" x14ac:dyDescent="0.25">
      <c r="A138" s="3" t="s">
        <v>243</v>
      </c>
      <c r="B138" s="5"/>
      <c r="C138" s="10"/>
      <c r="D138" s="10" t="s">
        <v>60</v>
      </c>
      <c r="E138" s="5"/>
      <c r="F138" s="10"/>
      <c r="G138" s="5"/>
      <c r="H138" s="26" t="s">
        <v>270</v>
      </c>
      <c r="I138" s="5">
        <f t="shared" si="5"/>
        <v>1</v>
      </c>
    </row>
    <row r="139" spans="1:9" x14ac:dyDescent="0.25">
      <c r="A139" s="3" t="s">
        <v>158</v>
      </c>
      <c r="B139" s="5" t="s">
        <v>60</v>
      </c>
      <c r="C139" s="10" t="s">
        <v>60</v>
      </c>
      <c r="D139" s="10" t="s">
        <v>60</v>
      </c>
      <c r="E139" s="5"/>
      <c r="F139" s="10"/>
      <c r="G139" s="5"/>
      <c r="H139" s="26" t="s">
        <v>157</v>
      </c>
      <c r="I139" s="5">
        <f t="shared" si="5"/>
        <v>3</v>
      </c>
    </row>
    <row r="140" spans="1:9" x14ac:dyDescent="0.25">
      <c r="A140" s="3" t="s">
        <v>203</v>
      </c>
      <c r="B140" s="5"/>
      <c r="C140" s="10"/>
      <c r="D140" s="10"/>
      <c r="E140" s="5" t="s">
        <v>60</v>
      </c>
      <c r="F140" s="10" t="s">
        <v>60</v>
      </c>
      <c r="G140" s="5" t="s">
        <v>60</v>
      </c>
      <c r="H140" s="26" t="s">
        <v>212</v>
      </c>
      <c r="I140" s="5">
        <f t="shared" si="5"/>
        <v>3</v>
      </c>
    </row>
    <row r="141" spans="1:9" x14ac:dyDescent="0.25">
      <c r="A141" s="3" t="s">
        <v>242</v>
      </c>
      <c r="B141" s="5"/>
      <c r="C141" s="10"/>
      <c r="D141" s="10" t="s">
        <v>60</v>
      </c>
      <c r="E141" s="5"/>
      <c r="F141" s="10"/>
      <c r="G141" s="5"/>
      <c r="H141" s="26" t="s">
        <v>271</v>
      </c>
      <c r="I141" s="5">
        <f t="shared" si="5"/>
        <v>1</v>
      </c>
    </row>
    <row r="142" spans="1:9" x14ac:dyDescent="0.25">
      <c r="A142" s="3" t="s">
        <v>117</v>
      </c>
      <c r="B142" s="5" t="s">
        <v>60</v>
      </c>
      <c r="C142" s="10"/>
      <c r="D142" s="10"/>
      <c r="E142" s="5"/>
      <c r="F142" s="10"/>
      <c r="G142" s="5"/>
      <c r="H142" s="26" t="s">
        <v>134</v>
      </c>
      <c r="I142" s="5">
        <f t="shared" si="5"/>
        <v>1</v>
      </c>
    </row>
    <row r="143" spans="1:9" x14ac:dyDescent="0.25">
      <c r="A143" s="3" t="s">
        <v>45</v>
      </c>
      <c r="B143" s="5" t="s">
        <v>60</v>
      </c>
      <c r="C143" s="10" t="s">
        <v>60</v>
      </c>
      <c r="D143" s="10" t="s">
        <v>60</v>
      </c>
      <c r="E143" s="5" t="s">
        <v>60</v>
      </c>
      <c r="F143" s="10" t="s">
        <v>60</v>
      </c>
      <c r="G143" s="5" t="s">
        <v>60</v>
      </c>
      <c r="H143" s="29" t="s">
        <v>58</v>
      </c>
      <c r="I143" s="5">
        <f t="shared" si="5"/>
        <v>6</v>
      </c>
    </row>
    <row r="144" spans="1:9" x14ac:dyDescent="0.25">
      <c r="A144" s="3" t="s">
        <v>170</v>
      </c>
      <c r="B144" s="5"/>
      <c r="C144" s="10" t="s">
        <v>60</v>
      </c>
      <c r="D144" s="10"/>
      <c r="E144" s="5"/>
      <c r="F144" s="10"/>
      <c r="G144" s="5"/>
      <c r="H144" s="29" t="s">
        <v>171</v>
      </c>
      <c r="I144" s="5">
        <f t="shared" si="5"/>
        <v>1</v>
      </c>
    </row>
    <row r="145" spans="1:9" x14ac:dyDescent="0.25">
      <c r="A145" s="3" t="s">
        <v>91</v>
      </c>
      <c r="B145" s="8"/>
      <c r="C145" s="11"/>
      <c r="D145" s="11"/>
      <c r="E145" s="5" t="s">
        <v>60</v>
      </c>
      <c r="F145" s="10"/>
      <c r="G145" s="5"/>
      <c r="H145" s="26" t="s">
        <v>92</v>
      </c>
      <c r="I145" s="5">
        <f t="shared" si="5"/>
        <v>1</v>
      </c>
    </row>
    <row r="146" spans="1:9" x14ac:dyDescent="0.25">
      <c r="A146" s="3" t="s">
        <v>135</v>
      </c>
      <c r="B146" s="5"/>
      <c r="C146" s="10" t="s">
        <v>60</v>
      </c>
      <c r="D146" s="10" t="s">
        <v>60</v>
      </c>
      <c r="E146" s="5"/>
      <c r="F146" s="10"/>
      <c r="G146" s="5"/>
      <c r="H146" s="29" t="s">
        <v>136</v>
      </c>
      <c r="I146" s="5">
        <f t="shared" si="5"/>
        <v>2</v>
      </c>
    </row>
    <row r="147" spans="1:9" x14ac:dyDescent="0.25">
      <c r="A147" s="3" t="s">
        <v>107</v>
      </c>
      <c r="B147" s="5" t="s">
        <v>60</v>
      </c>
      <c r="C147" s="10" t="s">
        <v>60</v>
      </c>
      <c r="D147" s="10"/>
      <c r="E147" s="5"/>
      <c r="F147" s="10"/>
      <c r="G147" s="5"/>
      <c r="H147" s="29" t="s">
        <v>150</v>
      </c>
      <c r="I147" s="5">
        <f t="shared" si="4"/>
        <v>2</v>
      </c>
    </row>
    <row r="148" spans="1:9" x14ac:dyDescent="0.25">
      <c r="A148" s="3" t="s">
        <v>108</v>
      </c>
      <c r="B148" s="5" t="s">
        <v>60</v>
      </c>
      <c r="C148" s="10"/>
      <c r="D148" s="10"/>
      <c r="E148" s="5"/>
      <c r="F148" s="10"/>
      <c r="G148" s="5"/>
      <c r="H148" s="29" t="s">
        <v>138</v>
      </c>
      <c r="I148" s="5">
        <f t="shared" si="4"/>
        <v>1</v>
      </c>
    </row>
    <row r="149" spans="1:9" x14ac:dyDescent="0.25">
      <c r="A149" s="3" t="s">
        <v>112</v>
      </c>
      <c r="B149" s="5"/>
      <c r="C149" s="10" t="s">
        <v>60</v>
      </c>
      <c r="D149" s="10"/>
      <c r="E149" s="5"/>
      <c r="F149" s="10"/>
      <c r="G149" s="5"/>
      <c r="H149" s="29" t="s">
        <v>139</v>
      </c>
      <c r="I149" s="5">
        <f t="shared" si="4"/>
        <v>1</v>
      </c>
    </row>
    <row r="150" spans="1:9" x14ac:dyDescent="0.25">
      <c r="A150" s="3" t="s">
        <v>294</v>
      </c>
      <c r="B150" s="5"/>
      <c r="C150" s="10"/>
      <c r="D150" s="10"/>
      <c r="E150" s="5"/>
      <c r="F150" s="10" t="s">
        <v>60</v>
      </c>
      <c r="G150" s="5"/>
      <c r="H150" s="29" t="s">
        <v>295</v>
      </c>
      <c r="I150" s="5">
        <f t="shared" si="4"/>
        <v>1</v>
      </c>
    </row>
    <row r="151" spans="1:9" x14ac:dyDescent="0.25">
      <c r="A151" s="3" t="s">
        <v>300</v>
      </c>
      <c r="B151" s="5" t="s">
        <v>60</v>
      </c>
      <c r="C151" s="10" t="s">
        <v>60</v>
      </c>
      <c r="D151" s="10"/>
      <c r="E151" s="5"/>
      <c r="F151" s="10" t="s">
        <v>60</v>
      </c>
      <c r="G151" s="5"/>
      <c r="H151" s="29" t="s">
        <v>140</v>
      </c>
      <c r="I151" s="5">
        <f t="shared" si="4"/>
        <v>3</v>
      </c>
    </row>
    <row r="152" spans="1:9" x14ac:dyDescent="0.25">
      <c r="A152" s="3" t="s">
        <v>218</v>
      </c>
      <c r="B152" s="5"/>
      <c r="C152" s="10"/>
      <c r="D152" s="10"/>
      <c r="E152" s="5" t="s">
        <v>60</v>
      </c>
      <c r="F152" s="10"/>
      <c r="G152" s="5"/>
      <c r="H152" s="29" t="s">
        <v>219</v>
      </c>
      <c r="I152" s="5">
        <f t="shared" si="4"/>
        <v>1</v>
      </c>
    </row>
    <row r="153" spans="1:9" x14ac:dyDescent="0.25">
      <c r="A153" s="13" t="s">
        <v>141</v>
      </c>
      <c r="B153" s="14">
        <f>+COUNTA(B6:B152)</f>
        <v>34</v>
      </c>
      <c r="C153" s="14">
        <f>+COUNTA(C6:C152)</f>
        <v>38</v>
      </c>
      <c r="D153" s="14">
        <f>+COUNTA(D6:D152)</f>
        <v>38</v>
      </c>
      <c r="E153" s="14">
        <f>+COUNTA(E6:E152)</f>
        <v>63</v>
      </c>
      <c r="F153" s="14">
        <f>+COUNTA(F6:F152)</f>
        <v>59</v>
      </c>
      <c r="G153" s="14">
        <f>+COUNTA(G6:G152)</f>
        <v>51</v>
      </c>
      <c r="H153" s="30">
        <f>+COUNTA(H6:H152)</f>
        <v>147</v>
      </c>
      <c r="I153" s="5"/>
    </row>
  </sheetData>
  <sortState xmlns:xlrd2="http://schemas.microsoft.com/office/spreadsheetml/2017/richdata2" ref="A7:J20">
    <sortCondition ref="A7:A20"/>
  </sortState>
  <mergeCells count="3">
    <mergeCell ref="I4:I5"/>
    <mergeCell ref="B4:D4"/>
    <mergeCell ref="E4:G4"/>
  </mergeCells>
  <hyperlinks>
    <hyperlink ref="H21" r:id="rId1" xr:uid="{00000000-0004-0000-0000-00005E000000}"/>
    <hyperlink ref="H10" r:id="rId2" xr:uid="{00000000-0004-0000-0000-00005B000000}"/>
    <hyperlink ref="H46" r:id="rId3" xr:uid="{00000000-0004-0000-0000-000055000000}"/>
    <hyperlink ref="H101" r:id="rId4" xr:uid="{00000000-0004-0000-0000-000054000000}"/>
    <hyperlink ref="H44" r:id="rId5" xr:uid="{00000000-0004-0000-0000-000053000000}"/>
    <hyperlink ref="H143" r:id="rId6" xr:uid="{00000000-0004-0000-0000-00004F000000}"/>
    <hyperlink ref="H30" r:id="rId7" xr:uid="{00000000-0004-0000-0000-00004E000000}"/>
    <hyperlink ref="H59" r:id="rId8" xr:uid="{00000000-0004-0000-0000-000048000000}"/>
    <hyperlink ref="H55" r:id="rId9" xr:uid="{00000000-0004-0000-0000-000047000000}"/>
    <hyperlink ref="H57" r:id="rId10" xr:uid="{00000000-0004-0000-0000-000042000000}"/>
    <hyperlink ref="H122" r:id="rId11" xr:uid="{00000000-0004-0000-0000-000040000000}"/>
    <hyperlink ref="H103" r:id="rId12" xr:uid="{00000000-0004-0000-0000-00003E000000}"/>
    <hyperlink ref="H65" r:id="rId13" xr:uid="{00000000-0004-0000-0000-00003C000000}"/>
    <hyperlink ref="H133" r:id="rId14" xr:uid="{00000000-0004-0000-0000-000037000000}"/>
    <hyperlink ref="H124" r:id="rId15" xr:uid="{00000000-0004-0000-0000-000035000000}"/>
    <hyperlink ref="H83" r:id="rId16" xr:uid="{00000000-0004-0000-0000-000033000000}"/>
    <hyperlink ref="H106" r:id="rId17" xr:uid="{00000000-0004-0000-0000-000029000000}"/>
    <hyperlink ref="H115" r:id="rId18" xr:uid="{00000000-0004-0000-0000-000027000000}"/>
    <hyperlink ref="H94" r:id="rId19" xr:uid="{00000000-0004-0000-0000-000025000000}"/>
    <hyperlink ref="H45" r:id="rId20" xr:uid="{00000000-0004-0000-0000-000020000000}"/>
    <hyperlink ref="H107" r:id="rId21" xr:uid="{00000000-0004-0000-0000-00001E000000}"/>
    <hyperlink ref="H60" r:id="rId22" xr:uid="{00000000-0004-0000-0000-00001D000000}"/>
    <hyperlink ref="H22" r:id="rId23" xr:uid="{00000000-0004-0000-0000-000019000000}"/>
    <hyperlink ref="H123" r:id="rId24" xr:uid="{00000000-0004-0000-0000-000018000000}"/>
    <hyperlink ref="H125" r:id="rId25" xr:uid="{00000000-0004-0000-0000-000017000000}"/>
    <hyperlink ref="H78" r:id="rId26" xr:uid="{00000000-0004-0000-0000-000013000000}"/>
    <hyperlink ref="H29" r:id="rId27" xr:uid="{00000000-0004-0000-0000-000010000000}"/>
    <hyperlink ref="H16" r:id="rId28" xr:uid="{00000000-0004-0000-0000-00000F000000}"/>
    <hyperlink ref="H121" r:id="rId29" xr:uid="{00000000-0004-0000-0000-00000E000000}"/>
    <hyperlink ref="H102" r:id="rId30" xr:uid="{00000000-0004-0000-0000-00000B000000}"/>
    <hyperlink ref="H108" r:id="rId31" xr:uid="{00000000-0004-0000-0000-000008000000}"/>
    <hyperlink ref="H47" r:id="rId32" xr:uid="{00000000-0004-0000-0000-000005000000}"/>
    <hyperlink ref="H109" r:id="rId33" xr:uid="{00000000-0004-0000-0000-000004000000}"/>
    <hyperlink ref="H40" r:id="rId34" xr:uid="{00000000-0004-0000-0000-000003000000}"/>
    <hyperlink ref="H99" r:id="rId35" xr:uid="{00000000-0004-0000-0000-000002000000}"/>
    <hyperlink ref="H131" r:id="rId36" xr:uid="{4DFF2CD2-E05A-415B-A81C-1E583D9958E6}"/>
    <hyperlink ref="H118" r:id="rId37" xr:uid="{326B2B97-73B8-4EEA-8331-EF32EFA6D9F7}"/>
    <hyperlink ref="H110" r:id="rId38" xr:uid="{CCF1632D-05B9-444A-BB5D-3CA6AC84AB12}"/>
    <hyperlink ref="H97" r:id="rId39" xr:uid="{E3D8FC97-E1FB-4C18-A161-A5F197FA218E}"/>
    <hyperlink ref="H74" r:id="rId40" xr:uid="{18AFDAE6-57F5-40B8-9C6E-4A1A65BDC97A}"/>
    <hyperlink ref="H71" r:id="rId41" xr:uid="{1C642F2C-F9AC-4D18-9F24-E9703E717D64}"/>
    <hyperlink ref="H69" r:id="rId42" xr:uid="{42551D95-A5DC-490C-90BD-BB108A05AAE2}"/>
    <hyperlink ref="H43" r:id="rId43" xr:uid="{E1E9C034-150C-49E9-A935-7134CD0C5D57}"/>
    <hyperlink ref="H35" r:id="rId44" xr:uid="{AC63F9C7-7D81-49DB-8D3C-407A9B250176}"/>
    <hyperlink ref="H77" r:id="rId45" xr:uid="{733263FF-F90E-48EB-847B-FCA9934CCA03}"/>
    <hyperlink ref="H119" r:id="rId46" xr:uid="{71450AE1-AC4C-437E-9CE8-F90C15277C62}"/>
    <hyperlink ref="H136" r:id="rId47" xr:uid="{8DA64034-CA3A-4680-B453-D5A30D479BC2}"/>
    <hyperlink ref="H145" r:id="rId48" xr:uid="{238FD39B-F4E9-4194-8ACE-1B2C876974A8}"/>
    <hyperlink ref="H129" r:id="rId49" xr:uid="{50BF172F-1028-4488-BAD1-86731836BEB0}"/>
    <hyperlink ref="H49" r:id="rId50" xr:uid="{8EACA86F-49B0-409D-B7F3-6B13862144E6}"/>
    <hyperlink ref="H39" r:id="rId51" xr:uid="{EA55797E-82D3-4DFB-A571-B0143E8C2233}"/>
    <hyperlink ref="H85" r:id="rId52" xr:uid="{91120E91-05AD-4DF1-934B-8B020ED0CDC8}"/>
    <hyperlink ref="H79" r:id="rId53" xr:uid="{01AC3925-AD20-49A7-9084-617FF317A68A}"/>
    <hyperlink ref="H38" r:id="rId54" xr:uid="{BC462C1A-FA33-4187-A6CC-B83874949AAD}"/>
    <hyperlink ref="H23" r:id="rId55" xr:uid="{5EDC0552-FBAA-4F7B-A4E8-2128343176A8}"/>
    <hyperlink ref="H58" r:id="rId56" xr:uid="{5C5C413E-6BF3-4050-8CD1-304BE0DC6628}"/>
    <hyperlink ref="H7" r:id="rId57" xr:uid="{147C375F-AE75-4929-B750-DD0E23943062}"/>
    <hyperlink ref="H9" r:id="rId58" xr:uid="{D2213F7F-DEC1-4FF8-B1AF-BDB24D44B734}"/>
    <hyperlink ref="H15" r:id="rId59" xr:uid="{C8545945-F4EB-41F6-9D60-6B4C09B3E415}"/>
    <hyperlink ref="H17" r:id="rId60" xr:uid="{0E4C5772-5767-4BC4-BBEA-79ECD34BA42D}"/>
    <hyperlink ref="H32" r:id="rId61" xr:uid="{50D444F8-9244-4B9C-BFD8-96A5CC8659F6}"/>
    <hyperlink ref="H53" r:id="rId62" xr:uid="{78A09BED-28E2-4C9C-8E74-6B377FBDEDBB}"/>
    <hyperlink ref="H61" r:id="rId63" xr:uid="{59E6F0E3-2D52-4A59-A0B5-FFC0FDF07BE0}"/>
    <hyperlink ref="H68" r:id="rId64" xr:uid="{32548FE9-1468-4654-B554-723EB302D9C4}"/>
    <hyperlink ref="H70" r:id="rId65" xr:uid="{CCAABCFF-6281-4E94-9AC2-F0B062FBD17F}"/>
    <hyperlink ref="H90" r:id="rId66" xr:uid="{798894AF-E3CF-48DA-A8B4-96FCE05BA8DC}"/>
    <hyperlink ref="H96" r:id="rId67" xr:uid="{BFBBAC91-7D03-49BB-8CF0-434030CD68A1}"/>
    <hyperlink ref="H134" r:id="rId68" xr:uid="{1C824936-8C9F-4D50-B09E-B95C9791B4D3}"/>
    <hyperlink ref="H137" r:id="rId69" xr:uid="{4F2478A2-360A-457D-A6DA-412ED2A5B26F}"/>
    <hyperlink ref="H142" r:id="rId70" xr:uid="{AE2DFBC7-61CF-4DB8-B2A3-A603B8E50CDB}"/>
    <hyperlink ref="H146" r:id="rId71" xr:uid="{4CDAAC05-C237-48F5-8B29-A0BBBFCBEA15}"/>
    <hyperlink ref="H148" r:id="rId72" xr:uid="{F3161813-CFEC-4871-8224-A57FA9E933E4}"/>
    <hyperlink ref="H149" r:id="rId73" xr:uid="{DC1FA869-ADC5-471B-934C-82440E2647F5}"/>
    <hyperlink ref="H151" r:id="rId74" xr:uid="{23DECABB-1CF7-4C73-9300-2A99C0F81833}"/>
    <hyperlink ref="H116" r:id="rId75" xr:uid="{C98771CB-773C-469B-9376-2D5348C253C8}"/>
    <hyperlink ref="H25" r:id="rId76" xr:uid="{79B82338-AB6B-4A03-A814-6FE87FFD6A28}"/>
    <hyperlink ref="H11" r:id="rId77" xr:uid="{E405EBFA-7F55-4FA2-B051-B630BAF2F427}"/>
    <hyperlink ref="H147" r:id="rId78" xr:uid="{1D0B15FA-ED6B-474A-8BBA-4AFDAC8D1618}"/>
    <hyperlink ref="H48" r:id="rId79" xr:uid="{FFD4E737-79D3-4915-B6E0-16E30E4F7840}"/>
    <hyperlink ref="H86" r:id="rId80" xr:uid="{BCBD47B3-1427-4BCA-B3E3-D671360D6B51}"/>
    <hyperlink ref="H62" r:id="rId81" xr:uid="{D65C9AFE-FDA9-4C89-9C7E-9D8735E1B2ED}"/>
    <hyperlink ref="H19" r:id="rId82" xr:uid="{A63CFE1A-FEAB-42E8-ACC0-83ADDB3CE67F}"/>
    <hyperlink ref="H139" r:id="rId83" xr:uid="{1EDE8F3F-C621-4507-BF4A-5D4334C1F55D}"/>
    <hyperlink ref="H75" r:id="rId84" xr:uid="{9E0B46B4-26CB-4260-8326-29DFE09D79FA}"/>
    <hyperlink ref="H91" r:id="rId85" xr:uid="{799717D4-E461-4031-82F1-3A88EA431054}"/>
    <hyperlink ref="H88" r:id="rId86" xr:uid="{ABEC15EA-C472-4B5F-A85F-FF3ED72D2BF0}"/>
    <hyperlink ref="H54" r:id="rId87" xr:uid="{DE015B65-AE2E-4C9B-B1A4-4CF7244225B6}"/>
    <hyperlink ref="H144" r:id="rId88" xr:uid="{554D49D9-F12D-4D39-8A74-D9D24BE62678}"/>
    <hyperlink ref="H92" r:id="rId89" xr:uid="{78B24FA0-F4AC-4E52-AD26-42B78BDDF7E4}"/>
    <hyperlink ref="H64" r:id="rId90" xr:uid="{69117BA7-86DC-4382-8557-9BFC371445ED}"/>
    <hyperlink ref="H67" r:id="rId91" xr:uid="{F62A9503-DF1E-4878-9500-FB02F6F4AD0E}"/>
    <hyperlink ref="H132" r:id="rId92" xr:uid="{97975DF9-BBB4-449B-A368-5526C2AF6C4D}"/>
    <hyperlink ref="H80" r:id="rId93" xr:uid="{1821C9E4-325B-47DA-8B49-1C39EEAE40F6}"/>
    <hyperlink ref="H112" r:id="rId94" xr:uid="{5C63428A-1362-4596-865C-2C18CBA61DE6}"/>
    <hyperlink ref="H84" r:id="rId95" xr:uid="{F0195028-45C4-4E57-A0BD-A6E6FB63D100}"/>
    <hyperlink ref="H76" r:id="rId96" xr:uid="{F80AC22D-CCC2-4C97-BA44-DFC63EC12136}"/>
    <hyperlink ref="H37" r:id="rId97" xr:uid="{77F1DDD3-41C5-4B4C-95B0-F7924A7F8B0E}"/>
    <hyperlink ref="H27" r:id="rId98" xr:uid="{77AD7716-539C-476A-964D-BC157AA593ED}"/>
    <hyperlink ref="H24" r:id="rId99" xr:uid="{0F6AF04F-2556-4072-B446-7E035D04FD19}"/>
    <hyperlink ref="H42" r:id="rId100" xr:uid="{52D4522F-8219-4CAB-9F3A-2DC8CBA508FA}"/>
    <hyperlink ref="H6" r:id="rId101" xr:uid="{C810C5E1-84D0-440F-B052-FB361E22D977}"/>
    <hyperlink ref="H14" r:id="rId102" xr:uid="{A8E34F02-CADB-4822-A23A-2D7B6BE56E00}"/>
    <hyperlink ref="H31" r:id="rId103" xr:uid="{32B533E3-B9C6-4181-9DCC-A0CD21B97577}"/>
    <hyperlink ref="H41" r:id="rId104" xr:uid="{C33191B5-A276-4F8D-8A1D-206CFC655871}"/>
    <hyperlink ref="H50" r:id="rId105" xr:uid="{B87AFD72-92D7-404A-9121-428AC5BCDBB3}"/>
    <hyperlink ref="H100" r:id="rId106" xr:uid="{68FC9E55-2809-4A80-94CF-1A268CA3603E}"/>
    <hyperlink ref="H105" r:id="rId107" xr:uid="{A4977C19-955B-43C8-BC74-DDA77CAB6060}"/>
    <hyperlink ref="H140" r:id="rId108" xr:uid="{46AC4ED9-9170-457A-A7B5-4F91724057ED}"/>
    <hyperlink ref="H13" r:id="rId109" xr:uid="{8B6F7749-52B0-445E-84B2-41397250248F}"/>
    <hyperlink ref="H72" r:id="rId110" xr:uid="{B0A3EB1E-634B-4EFD-977C-2202C5DA2B22}"/>
    <hyperlink ref="H152" r:id="rId111" xr:uid="{063039D5-CD57-4279-ADE6-F69A353A4108}"/>
    <hyperlink ref="H51" r:id="rId112" xr:uid="{50DCA5B9-F513-4D6F-B613-EE487E124378}"/>
    <hyperlink ref="H20" r:id="rId113" xr:uid="{AB0D2D61-5B05-44B9-8284-3ED2913893B6}"/>
    <hyperlink ref="H93" r:id="rId114" xr:uid="{1CE5D71D-7E25-41DE-837B-3E25B0238002}"/>
    <hyperlink ref="H87" r:id="rId115" xr:uid="{9795D1A5-6129-4EFE-B31F-275805A3E4E8}"/>
    <hyperlink ref="H82" r:id="rId116" xr:uid="{07682763-485F-4DF1-ABBB-93B2846290A4}"/>
    <hyperlink ref="H104" r:id="rId117" xr:uid="{C02DE78D-1F22-4B4E-A9AA-250FB0EAF826}"/>
    <hyperlink ref="H81" r:id="rId118" xr:uid="{F0BD412A-B014-4E17-8D77-B872116922A7}"/>
    <hyperlink ref="H127" r:id="rId119" xr:uid="{954A9520-44A0-4D52-AA03-CDA208B6D5CF}"/>
    <hyperlink ref="H73" r:id="rId120" xr:uid="{77D08021-37A1-423A-A0D8-35CFF5FEA3A2}"/>
    <hyperlink ref="H113" r:id="rId121" xr:uid="{D96C57F9-D233-4DA3-8916-F187BCD781C6}"/>
    <hyperlink ref="H26" r:id="rId122" xr:uid="{27AB5C50-854B-4190-BD27-B0A201ED5154}"/>
    <hyperlink ref="H28" r:id="rId123" xr:uid="{E42C7943-C69F-4044-BA24-07C38725D011}"/>
    <hyperlink ref="H34" r:id="rId124" xr:uid="{BD289B78-C037-436A-BABA-55562E0301C6}"/>
    <hyperlink ref="H52" r:id="rId125" xr:uid="{F5D15E2D-7212-4EC0-B5F8-FB63D05218DD}"/>
    <hyperlink ref="H56" r:id="rId126" xr:uid="{DFDCB74A-C659-4067-872F-7F22A15E0C47}"/>
    <hyperlink ref="H63" r:id="rId127" xr:uid="{98F4834D-FE11-45D5-B9E8-A2B5BE9ED9A9}"/>
    <hyperlink ref="H95" r:id="rId128" xr:uid="{F8150FE4-EC41-4C2D-8A97-DEB614737F14}"/>
    <hyperlink ref="H98" r:id="rId129" xr:uid="{CE8C868B-F4E1-47DB-8872-39D73F4CBC3C}"/>
    <hyperlink ref="H111" r:id="rId130" xr:uid="{FE526D13-4DF4-4C79-8DD6-B23D03CD9628}"/>
    <hyperlink ref="H117" r:id="rId131" xr:uid="{EF75F629-9CD6-4B04-A65E-FF48469A1E7B}"/>
    <hyperlink ref="H126" r:id="rId132" xr:uid="{847BEF10-840E-4E92-9DDD-842EEB74B9E6}"/>
    <hyperlink ref="H128" r:id="rId133" xr:uid="{1C203898-63AC-4AE7-BFEA-87E59F90572C}"/>
    <hyperlink ref="H130" r:id="rId134" xr:uid="{AA23E5A7-8AB1-4CF5-9FE7-B26E0EDBE847}"/>
    <hyperlink ref="H138" r:id="rId135" xr:uid="{D6A86FD7-6E56-4BED-8857-0729EB795BAB}"/>
    <hyperlink ref="H141" r:id="rId136" xr:uid="{9C9B7E72-5321-4971-8C0E-55CF2F98A0EA}"/>
    <hyperlink ref="H8" r:id="rId137" xr:uid="{7908936D-5FCE-40C0-92C0-469D970DA41D}"/>
    <hyperlink ref="H33" r:id="rId138" xr:uid="{DB5ECD3A-2AA9-4814-9341-20D2EEF9FD71}"/>
    <hyperlink ref="H114" r:id="rId139" xr:uid="{2434DF0A-6E64-4332-81F7-D500D8BE305B}"/>
    <hyperlink ref="H135" r:id="rId140" xr:uid="{64016CF1-E543-41E9-8696-2AA9A34882DA}"/>
    <hyperlink ref="H18" r:id="rId141" xr:uid="{0EEB7033-830B-40DF-8039-DB5A9E437A2D}"/>
    <hyperlink ref="H66" r:id="rId142" xr:uid="{3D13EC7B-2FD7-4BB3-8AFA-45CDBA1FD387}"/>
    <hyperlink ref="H120" r:id="rId143" xr:uid="{26CE5951-9E76-46D7-9388-29444220E251}"/>
    <hyperlink ref="H150" r:id="rId144" xr:uid="{6864D5E1-4737-48DD-950F-55965F63E906}"/>
    <hyperlink ref="H89" r:id="rId145" xr:uid="{576E7055-6E91-4D59-AB95-F56FA3AC7CB6}"/>
    <hyperlink ref="H36" r:id="rId146" xr:uid="{DBD78D16-822E-43B8-9E12-5B3DD6A62D0C}"/>
    <hyperlink ref="H12" r:id="rId147" xr:uid="{42374179-DC6A-4D49-8036-708FCEA6D8F4}"/>
    <hyperlink ref="I1" r:id="rId148" xr:uid="{AC93F581-1CCE-4A56-86A3-2938503F22AF}"/>
  </hyperlinks>
  <printOptions horizontalCentered="1"/>
  <pageMargins left="0.5" right="0.5" top="0.5" bottom="0.25" header="0.3" footer="0.3"/>
  <pageSetup scale="77" fitToHeight="2" orientation="portrait" r:id="rId1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Sacco</dc:creator>
  <cp:lastModifiedBy>Owner</cp:lastModifiedBy>
  <cp:lastPrinted>2025-07-14T15:04:14Z</cp:lastPrinted>
  <dcterms:created xsi:type="dcterms:W3CDTF">2019-11-28T16:28:26Z</dcterms:created>
  <dcterms:modified xsi:type="dcterms:W3CDTF">2025-07-14T15:05:18Z</dcterms:modified>
</cp:coreProperties>
</file>