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M NetLinks Current Files\Job Information\"/>
    </mc:Choice>
  </mc:AlternateContent>
  <xr:revisionPtr revIDLastSave="0" documentId="13_ncr:1_{227B4411-862D-4163-9578-EAF6224C54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Sheet1!$A$1:$N$203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0" i="1" l="1"/>
  <c r="N184" i="1"/>
  <c r="N168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07" i="1"/>
  <c r="N37" i="1"/>
  <c r="N29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I203" i="1"/>
  <c r="J203" i="1"/>
  <c r="N202" i="1"/>
  <c r="N201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3" i="1"/>
  <c r="N185" i="1"/>
  <c r="N182" i="1"/>
  <c r="N181" i="1"/>
  <c r="N180" i="1"/>
  <c r="N179" i="1"/>
  <c r="N178" i="1"/>
  <c r="N176" i="1"/>
  <c r="N175" i="1"/>
  <c r="N173" i="1"/>
  <c r="N172" i="1"/>
  <c r="N174" i="1"/>
  <c r="N171" i="1"/>
  <c r="N170" i="1"/>
  <c r="N169" i="1"/>
  <c r="N167" i="1"/>
  <c r="N166" i="1"/>
  <c r="N165" i="1"/>
  <c r="N164" i="1"/>
  <c r="N163" i="1"/>
  <c r="N162" i="1"/>
  <c r="N161" i="1"/>
  <c r="N159" i="1"/>
  <c r="N160" i="1"/>
  <c r="N158" i="1"/>
  <c r="N157" i="1"/>
  <c r="N156" i="1"/>
  <c r="N177" i="1"/>
  <c r="N155" i="1"/>
  <c r="N154" i="1"/>
  <c r="N134" i="1"/>
  <c r="N133" i="1"/>
  <c r="N132" i="1"/>
  <c r="N131" i="1"/>
  <c r="N130" i="1"/>
  <c r="N116" i="1"/>
  <c r="N117" i="1"/>
  <c r="N115" i="1"/>
  <c r="N114" i="1"/>
  <c r="N113" i="1"/>
  <c r="N111" i="1"/>
  <c r="N112" i="1"/>
  <c r="N110" i="1"/>
  <c r="N109" i="1"/>
  <c r="N108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1" i="1"/>
  <c r="N92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18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4" i="1"/>
  <c r="N55" i="1"/>
  <c r="N52" i="1"/>
  <c r="N51" i="1"/>
  <c r="N53" i="1"/>
  <c r="N50" i="1"/>
  <c r="N49" i="1"/>
  <c r="N48" i="1"/>
  <c r="N47" i="1"/>
  <c r="N46" i="1"/>
  <c r="N45" i="1"/>
  <c r="N44" i="1"/>
  <c r="N43" i="1"/>
  <c r="N42" i="1"/>
  <c r="N40" i="1"/>
  <c r="N39" i="1"/>
  <c r="N41" i="1"/>
  <c r="N38" i="1"/>
  <c r="N36" i="1"/>
  <c r="N35" i="1"/>
  <c r="N34" i="1"/>
  <c r="N33" i="1"/>
  <c r="N32" i="1"/>
  <c r="N31" i="1"/>
  <c r="N30" i="1"/>
  <c r="N28" i="1"/>
  <c r="N27" i="1"/>
  <c r="N26" i="1"/>
  <c r="N25" i="1"/>
  <c r="N24" i="1"/>
  <c r="N9" i="1"/>
  <c r="N8" i="1"/>
  <c r="N6" i="1"/>
  <c r="N7" i="1"/>
  <c r="D203" i="1"/>
  <c r="B203" i="1"/>
  <c r="E203" i="1"/>
  <c r="C203" i="1"/>
  <c r="L203" i="1"/>
  <c r="M203" i="1"/>
  <c r="G203" i="1"/>
  <c r="K203" i="1"/>
  <c r="F203" i="1"/>
</calcChain>
</file>

<file path=xl/sharedStrings.xml><?xml version="1.0" encoding="utf-8"?>
<sst xmlns="http://schemas.openxmlformats.org/spreadsheetml/2006/main" count="871" uniqueCount="403">
  <si>
    <t>Link</t>
  </si>
  <si>
    <t>Nusenda Credit Union</t>
  </si>
  <si>
    <t>Eye Associates of New Mexico</t>
  </si>
  <si>
    <t>https://www.eyenm.com</t>
  </si>
  <si>
    <t>Fidelity Investments</t>
  </si>
  <si>
    <t>http://www.fidelity.com</t>
  </si>
  <si>
    <t>http://www.nmsbvi.k12.nm.us</t>
  </si>
  <si>
    <t>Edward Jones</t>
  </si>
  <si>
    <t>http://www.edwardjones.com</t>
  </si>
  <si>
    <t>Power Ford</t>
  </si>
  <si>
    <t>http://www.powerfordnm.com</t>
  </si>
  <si>
    <t>First Financial Credit Union</t>
  </si>
  <si>
    <t>Pioneer Bank</t>
  </si>
  <si>
    <t>https://www.ffnm.org</t>
  </si>
  <si>
    <t>http://www.pioneerbnk.com</t>
  </si>
  <si>
    <t>Panda Restaurant Group</t>
  </si>
  <si>
    <t>SDV Construction, Inc.</t>
  </si>
  <si>
    <t>https://www.pandarg.com/</t>
  </si>
  <si>
    <t>http://www.sdvconstruction.com</t>
  </si>
  <si>
    <t>Behavior Change Institute</t>
  </si>
  <si>
    <t>http://www.BehaviorChangeInstitute.com</t>
  </si>
  <si>
    <t>http://www.childrens-choice.org</t>
  </si>
  <si>
    <t>http://www.jumpstartaba.com</t>
  </si>
  <si>
    <t>SMS Data Products Group, Inc.</t>
  </si>
  <si>
    <t>http://www.sms.com</t>
  </si>
  <si>
    <t>http://smithengineering.pro</t>
  </si>
  <si>
    <t>Bradbury Stamm Construction</t>
  </si>
  <si>
    <t>http://www.bradburystamm.com</t>
  </si>
  <si>
    <t>Highway Supply, LLC</t>
  </si>
  <si>
    <t>Pettigrew &amp; Associates P.A.</t>
  </si>
  <si>
    <t>FBT Architects</t>
  </si>
  <si>
    <t>http://www.highwaysupply.net/</t>
  </si>
  <si>
    <t>http://www.pettigrew.us</t>
  </si>
  <si>
    <t>http://fbtarch.com/</t>
  </si>
  <si>
    <t>Moss Adams LLP</t>
  </si>
  <si>
    <t>http://www.mossadams.com</t>
  </si>
  <si>
    <t>https://www.redw.com</t>
  </si>
  <si>
    <t>Perinatal Associates of New Mexico</t>
  </si>
  <si>
    <t>http://www.panm.com</t>
  </si>
  <si>
    <t>Kosh Solutions</t>
  </si>
  <si>
    <t>SMPC Architects</t>
  </si>
  <si>
    <t>Sunny505</t>
  </si>
  <si>
    <t xml:space="preserve">Guadalupe Credit Union </t>
  </si>
  <si>
    <t>HB Construction</t>
  </si>
  <si>
    <t>T-Mobile</t>
  </si>
  <si>
    <t>Employers</t>
  </si>
  <si>
    <t>https://www.koshsolutions.com/</t>
  </si>
  <si>
    <t>http://www.smpcarch.com/</t>
  </si>
  <si>
    <t>https://sunny505.com/</t>
  </si>
  <si>
    <t>https://www.nmhsc.com/</t>
  </si>
  <si>
    <t>https://www.hurtcallbert.com/</t>
  </si>
  <si>
    <t>https://www.sierrapeakstibbetts.com/</t>
  </si>
  <si>
    <t>http://www.designgroupnm.com/</t>
  </si>
  <si>
    <t>https://www.guadalupecu.org/</t>
  </si>
  <si>
    <t>http://hbconstruction.com/</t>
  </si>
  <si>
    <t>https://www.christushealth.org/</t>
  </si>
  <si>
    <t>https://www.t-mobile.com/</t>
  </si>
  <si>
    <t>https://www.nusenda.org/</t>
  </si>
  <si>
    <t>X</t>
  </si>
  <si>
    <t>Bohanan Huston</t>
  </si>
  <si>
    <t>Children's Choice Child Care Services, Inc.</t>
  </si>
  <si>
    <t>Amy Biehl High School</t>
  </si>
  <si>
    <t>http://amybiehlhighschool.org/</t>
  </si>
  <si>
    <t>https://bhinc.com/</t>
  </si>
  <si>
    <t>St. Mary's School, Albuquerque</t>
  </si>
  <si>
    <t>NM Mutual</t>
  </si>
  <si>
    <t>Indica Labs, Inc.</t>
  </si>
  <si>
    <t>Corbins Electric</t>
  </si>
  <si>
    <t>J B Henderson Construction</t>
  </si>
  <si>
    <t>Presbyterian Medical Services</t>
  </si>
  <si>
    <t>https://stmarys.me/</t>
  </si>
  <si>
    <t>https://rmciinc.com/</t>
  </si>
  <si>
    <t xml:space="preserve">RMCI Inc. </t>
  </si>
  <si>
    <t>https://www.pmsnm.org/</t>
  </si>
  <si>
    <t>https://www.newmexicomutual.com/</t>
  </si>
  <si>
    <t>https://jbhenderson.com/</t>
  </si>
  <si>
    <t>https://www.integriongroup.com/</t>
  </si>
  <si>
    <t>https://indicalab.com/</t>
  </si>
  <si>
    <t>EOG Resources Inc.</t>
  </si>
  <si>
    <t>https://www.eogresources.com/</t>
  </si>
  <si>
    <t>https://corbins.us/</t>
  </si>
  <si>
    <t>Johnstone Supply - Albuquerque Group</t>
  </si>
  <si>
    <t>https://www.johnstonesupply.com/</t>
  </si>
  <si>
    <t>SambaSafety</t>
  </si>
  <si>
    <t>https://sambasafety.com/</t>
  </si>
  <si>
    <t xml:space="preserve">Integrion </t>
  </si>
  <si>
    <t>https://techsource-inc.com/</t>
  </si>
  <si>
    <t>US Foods</t>
  </si>
  <si>
    <t>https://www.usfoods.com/</t>
  </si>
  <si>
    <t>Southwest Gastroenterology</t>
  </si>
  <si>
    <t>https://www.southwestgi.com/</t>
  </si>
  <si>
    <t>FootPrints Home Care</t>
  </si>
  <si>
    <t>https://www.seniorcare.com/</t>
  </si>
  <si>
    <t>Dugan Production Corporation</t>
  </si>
  <si>
    <t>https://www.duganproduction.com/index.html</t>
  </si>
  <si>
    <t>https://www.belivelsi.com/</t>
  </si>
  <si>
    <t>https://kairospower.com/newmexico/</t>
  </si>
  <si>
    <t>https://www.dsinm.com/</t>
  </si>
  <si>
    <t>Bridgers &amp; Paxton Consulting Engineers</t>
  </si>
  <si>
    <t>https://www.bpce.com/</t>
  </si>
  <si>
    <t>Harvest Midstream</t>
  </si>
  <si>
    <t>https://www.harvestmidstream.com/</t>
  </si>
  <si>
    <t>Capital Strategies</t>
  </si>
  <si>
    <t>WAFD Insurance Group</t>
  </si>
  <si>
    <t>Westway Homes</t>
  </si>
  <si>
    <t>Balanced Physical Therapy + Wellness</t>
  </si>
  <si>
    <t>Hospital Services Corporation</t>
  </si>
  <si>
    <t>Industrial Water Engineering</t>
  </si>
  <si>
    <t>Westwind</t>
  </si>
  <si>
    <t>Albuquerque ER and Hospital</t>
  </si>
  <si>
    <t xml:space="preserve">Amfabsteel Inc. </t>
  </si>
  <si>
    <t>Mike's Quality Painting</t>
  </si>
  <si>
    <t>NM Mortgage Finance Authority</t>
  </si>
  <si>
    <t>TLC Plumbing Heating and Cooling</t>
  </si>
  <si>
    <t>Hinkle + Landers PC</t>
  </si>
  <si>
    <t>Indian Pueblo Cultural Center</t>
  </si>
  <si>
    <t>https://abqhospital.com/</t>
  </si>
  <si>
    <t>https://www.amfabinc.com/</t>
  </si>
  <si>
    <t>https://www.balancedrehababq.com/</t>
  </si>
  <si>
    <t>CliftonLarsonAllen (CLA)</t>
  </si>
  <si>
    <t>https://www.claconnect.com/en</t>
  </si>
  <si>
    <t>https://www.goodmans.com/</t>
  </si>
  <si>
    <t>https://indianpueblo.org/</t>
  </si>
  <si>
    <t>https://industrialwater.net/</t>
  </si>
  <si>
    <t>https://mikespropainters.com/</t>
  </si>
  <si>
    <t>https://housingnm.org/</t>
  </si>
  <si>
    <t>https://redwirespace.com/</t>
  </si>
  <si>
    <t>https://nmdivorcelawyers.com/</t>
  </si>
  <si>
    <t>https://www.tlcplumbing.com/</t>
  </si>
  <si>
    <t>Vrapi Weeks PA - Immigration Lawyers</t>
  </si>
  <si>
    <t>https://vrapiweeks.com/</t>
  </si>
  <si>
    <t>Terry &amp; deGraauw PC - Familiy Law Firm</t>
  </si>
  <si>
    <t>https://thewestway.com/</t>
  </si>
  <si>
    <t>https://www.wwcpinc.com/</t>
  </si>
  <si>
    <t>https://www.yearoutenergy.com/</t>
  </si>
  <si>
    <t>TOTAL</t>
  </si>
  <si>
    <t xml:space="preserve">Best Places to Work </t>
  </si>
  <si>
    <t>Total</t>
  </si>
  <si>
    <t>Renew Health</t>
  </si>
  <si>
    <t>https://renewhealth.com/</t>
  </si>
  <si>
    <t>https://csomtx.com/</t>
  </si>
  <si>
    <t>Ardahm Technologies, Inc.</t>
  </si>
  <si>
    <t>https://ardham.com/</t>
  </si>
  <si>
    <t>https://www.HL-cpas.com/</t>
  </si>
  <si>
    <t>https://www.wafdinsurance.com/</t>
  </si>
  <si>
    <t>First Rate Plumbing, Heating and Cooling</t>
  </si>
  <si>
    <t>https://firstratephc.com/</t>
  </si>
  <si>
    <t>LoadPath, a Redwire Company</t>
  </si>
  <si>
    <t>HOLMANS USA Corp.</t>
  </si>
  <si>
    <t>https://holmans.com/</t>
  </si>
  <si>
    <t>https://bewellnm.com/</t>
  </si>
  <si>
    <t>https://www.tfc.health/</t>
  </si>
  <si>
    <t>The Family Connection</t>
  </si>
  <si>
    <t>J&amp;E Utilities Service LLC</t>
  </si>
  <si>
    <t>https://j-eutilities.com/</t>
  </si>
  <si>
    <t>Goodmans Inc.</t>
  </si>
  <si>
    <t>https://www.mtsi-va.com/</t>
  </si>
  <si>
    <t xml:space="preserve">Lending Solutions Inc. (LSI) </t>
  </si>
  <si>
    <t>Modern Technology Solutions Inc. (MTSI)</t>
  </si>
  <si>
    <t>https://www.Benekeith.com/</t>
  </si>
  <si>
    <t xml:space="preserve">Marpac Inc. </t>
  </si>
  <si>
    <t>https://marpacmedical.com/</t>
  </si>
  <si>
    <t xml:space="preserve">Green Summit Landscape Management </t>
  </si>
  <si>
    <t>https://www.greensummitlandscapemanagement.com/</t>
  </si>
  <si>
    <t xml:space="preserve">United Way of North Central New Mexico </t>
  </si>
  <si>
    <t>https://uwncnm.org/</t>
  </si>
  <si>
    <t>Modral Sperling Roehl Harris &amp; Sisk, PA</t>
  </si>
  <si>
    <t>https://www.modrall.com/</t>
  </si>
  <si>
    <t>Hope Christian School</t>
  </si>
  <si>
    <t>https://www.hopechristianschool.org/</t>
  </si>
  <si>
    <t>State Employees Credit Union</t>
  </si>
  <si>
    <t>https://www.secunm.org/</t>
  </si>
  <si>
    <t>Kirtland Credit Union</t>
  </si>
  <si>
    <t>https://kirtlandcu.org/</t>
  </si>
  <si>
    <t>CHRISTUS St. Vincent (Santa Fe)</t>
  </si>
  <si>
    <t>LAVU</t>
  </si>
  <si>
    <t>Centric Title and Escrow LLC</t>
  </si>
  <si>
    <t>Dreamspring</t>
  </si>
  <si>
    <t>https://projectecho.unm.edu/</t>
  </si>
  <si>
    <t>https://lavu.com/</t>
  </si>
  <si>
    <t>Jennings Haug Keleher McLeod Waterfall LLP</t>
  </si>
  <si>
    <t>https://jkwlawyers.com/</t>
  </si>
  <si>
    <t>https://www.dreamspring.org/</t>
  </si>
  <si>
    <t>https://centrictitle.com/</t>
  </si>
  <si>
    <t>https://www.buffaloarch.com/</t>
  </si>
  <si>
    <t>Buffalo Design Consultants (Architects)</t>
  </si>
  <si>
    <t>Enterprise Builders Corporation</t>
  </si>
  <si>
    <t>https://www.ebnm.com/</t>
  </si>
  <si>
    <t>NM State Land Office</t>
  </si>
  <si>
    <t>Housing New Mexico (MFA)</t>
  </si>
  <si>
    <t>BeWell, NM Health Insurance Exchange</t>
  </si>
  <si>
    <t>Encompass Home Health</t>
  </si>
  <si>
    <t>Citizen Church</t>
  </si>
  <si>
    <t>French Brothers Homes</t>
  </si>
  <si>
    <t>DSI (Document Solutions Inc.)</t>
  </si>
  <si>
    <t>The St. James Tearoom</t>
  </si>
  <si>
    <t>Payday HCM</t>
  </si>
  <si>
    <t>https://anm.com/</t>
  </si>
  <si>
    <t>https://www.azuritepc.com/</t>
  </si>
  <si>
    <t>https://citizen.church/</t>
  </si>
  <si>
    <t>https://encompasshealth.com/</t>
  </si>
  <si>
    <t>https://frenchbrothers.com/</t>
  </si>
  <si>
    <t>https://www.nmstatelands.org/</t>
  </si>
  <si>
    <t>https://www.paydayhcm.com/</t>
  </si>
  <si>
    <t>https://stjamestearoom.com/</t>
  </si>
  <si>
    <t xml:space="preserve">NM School for the Blind </t>
  </si>
  <si>
    <t>Atrium Hospitality</t>
  </si>
  <si>
    <t>https://www.atriumhospitality.com/</t>
  </si>
  <si>
    <t>Inteli-Care, LLC</t>
  </si>
  <si>
    <t>https://www.inteli-care.com/</t>
  </si>
  <si>
    <t>Yellowstone Landscape</t>
  </si>
  <si>
    <t>https://www.yellowstonelandscape.com/</t>
  </si>
  <si>
    <t>Fresquez Companies</t>
  </si>
  <si>
    <t>https://fresquezcompanies.com/</t>
  </si>
  <si>
    <t>BlueHalo</t>
  </si>
  <si>
    <t>https://bluehalo.com/</t>
  </si>
  <si>
    <t>Mark Pardo SalonSpa</t>
  </si>
  <si>
    <t>Molzen Corbin</t>
  </si>
  <si>
    <t>https://www.molzencorbin.com/</t>
  </si>
  <si>
    <t>https://markpardo.com/</t>
  </si>
  <si>
    <t>Project Echo</t>
  </si>
  <si>
    <t>Koniag Government Services</t>
  </si>
  <si>
    <t>https://www.koniag-gs.com/</t>
  </si>
  <si>
    <t>Pavilion Construction</t>
  </si>
  <si>
    <t>https://pavilionconstruction.com/</t>
  </si>
  <si>
    <t>Kodiak Gas Services</t>
  </si>
  <si>
    <t>https://kodiakgas.com/</t>
  </si>
  <si>
    <t>Solar Works Energy</t>
  </si>
  <si>
    <t>https://solarworksenergy.com/</t>
  </si>
  <si>
    <t>REDW Advisors &amp; CPAs</t>
  </si>
  <si>
    <t>https://iicag.com/</t>
  </si>
  <si>
    <t>International Ingredient Corporation</t>
  </si>
  <si>
    <t>https://protocallservices.com/</t>
  </si>
  <si>
    <t>Honeywell FM&amp;T - New Mexico Operations</t>
  </si>
  <si>
    <t>Thrive Skilled Pedatric Care</t>
  </si>
  <si>
    <t>The Community Lighthouse</t>
  </si>
  <si>
    <t>Southwest Women's Oncology</t>
  </si>
  <si>
    <t xml:space="preserve">Southwest Copy Systems Inc. </t>
  </si>
  <si>
    <t>Hakes Brothers</t>
  </si>
  <si>
    <t>Century Sign Builders</t>
  </si>
  <si>
    <t>Sol Housing</t>
  </si>
  <si>
    <t>Prestige Health</t>
  </si>
  <si>
    <t>NM Pinon Coffee</t>
  </si>
  <si>
    <t>Glow Salon</t>
  </si>
  <si>
    <t>Computer Corner</t>
  </si>
  <si>
    <t>Capra Bank</t>
  </si>
  <si>
    <t>https://caprabank.com/</t>
  </si>
  <si>
    <t>https://www.csbsigns.com/</t>
  </si>
  <si>
    <t>https://www.compcorner.com/</t>
  </si>
  <si>
    <t>https://glowabq.com/</t>
  </si>
  <si>
    <t>https://www.hakesbrothers.com/</t>
  </si>
  <si>
    <t>https://www.honeywell.com/us/en</t>
  </si>
  <si>
    <t>https://www.nuclearmuseum.org/</t>
  </si>
  <si>
    <t>https://nmpinoncoffee.com/</t>
  </si>
  <si>
    <t>https://www.prestigehlth.com/</t>
  </si>
  <si>
    <t>https://renewalbyandersenreplacement.com/</t>
  </si>
  <si>
    <t>https://www.solhousing.org/</t>
  </si>
  <si>
    <t>https://www.southwestcopy.com/</t>
  </si>
  <si>
    <t>https://swwomensoncology.com/</t>
  </si>
  <si>
    <t>https://www.tclhnm.com/</t>
  </si>
  <si>
    <t>https://www.thriveap.com/</t>
  </si>
  <si>
    <t>Protocall Services Inc.</t>
  </si>
  <si>
    <t>System High Corporation</t>
  </si>
  <si>
    <t>https://www.asrt.org/</t>
  </si>
  <si>
    <t>Clovis Christian Schools</t>
  </si>
  <si>
    <t>https://cloviseagles.com/</t>
  </si>
  <si>
    <t>Bernalillo County District Attorney's Office</t>
  </si>
  <si>
    <t>Hotel Albuquerque at Old Town</t>
  </si>
  <si>
    <t>Raising Cane's Chiicken Fingers</t>
  </si>
  <si>
    <t>https://www.raisingcanes.com/home/</t>
  </si>
  <si>
    <t xml:space="preserve">   </t>
  </si>
  <si>
    <t>https://www.systemhigh.com/</t>
  </si>
  <si>
    <t>https://da2nd.nm.gov/</t>
  </si>
  <si>
    <t>https://www.hotelabq.com/</t>
  </si>
  <si>
    <t>Santa Ana Star Casino Hotel</t>
  </si>
  <si>
    <t>https://www.santaanastar.com/</t>
  </si>
  <si>
    <t>JumpStart Autism Collective</t>
  </si>
  <si>
    <t xml:space="preserve">MELE Associates, Inc. </t>
  </si>
  <si>
    <t>D&amp;R Tank</t>
  </si>
  <si>
    <t>Atkore</t>
  </si>
  <si>
    <t>Wildflower International, Ltd</t>
  </si>
  <si>
    <t>https://www.wildflowerintl.com/</t>
  </si>
  <si>
    <t>https://www.meleassociates.com/</t>
  </si>
  <si>
    <t>https://www.drtank.com/</t>
  </si>
  <si>
    <t>https://www.atkore.com/</t>
  </si>
  <si>
    <t>Yearout Mechanical</t>
  </si>
  <si>
    <t>Advanced Network Management (ANM)</t>
  </si>
  <si>
    <t>https://www.nmnetlinks.com/</t>
  </si>
  <si>
    <t>National Museum of Nuclear Science &amp; History</t>
  </si>
  <si>
    <t>ASRT</t>
  </si>
  <si>
    <t>DTC LLC</t>
  </si>
  <si>
    <t xml:space="preserve">Los Alamos National Laboratory Foundation </t>
  </si>
  <si>
    <t>Menicucci Insurance Agency</t>
  </si>
  <si>
    <t>Napa Dental Management</t>
  </si>
  <si>
    <t>Redwire</t>
  </si>
  <si>
    <t>Siarza Social Digital</t>
  </si>
  <si>
    <t>Slingshot LLC</t>
  </si>
  <si>
    <t xml:space="preserve">Steady Networks Inc. </t>
  </si>
  <si>
    <t>Abrazo Homes LLC</t>
  </si>
  <si>
    <t>Burt &amp; Co. CPAs LLC</t>
  </si>
  <si>
    <t xml:space="preserve">Chavez-Grieves Consulting Engineers, Inc. </t>
  </si>
  <si>
    <t>Renewal by Anderson</t>
  </si>
  <si>
    <t xml:space="preserve">The Hartman + Majewski Design Group </t>
  </si>
  <si>
    <t>Sierra Peaks</t>
  </si>
  <si>
    <t>Studio Southwest Architects</t>
  </si>
  <si>
    <t>Del Norte Credit Union</t>
  </si>
  <si>
    <t>https://www.studioswarch.com/</t>
  </si>
  <si>
    <t>https://www.abrazohomes.com/</t>
  </si>
  <si>
    <t>https://burtcpa.com/</t>
  </si>
  <si>
    <t>https://cg-engrs.com/</t>
  </si>
  <si>
    <t>https://www.dncu.com/</t>
  </si>
  <si>
    <t>https://www.dtcnm.com/</t>
  </si>
  <si>
    <t>https://lanlfoundation.org/</t>
  </si>
  <si>
    <t>https://www.mianm.com/</t>
  </si>
  <si>
    <t>https://napadentalofabq.com/</t>
  </si>
  <si>
    <t>https://rdw.com/</t>
  </si>
  <si>
    <t>https://www.siarza.com/</t>
  </si>
  <si>
    <t>https://www.slingshot.law/</t>
  </si>
  <si>
    <t>http://www.steadynetworks.com</t>
  </si>
  <si>
    <t>Albuquerque Business First                                Best Places to Work</t>
  </si>
  <si>
    <t>Charles Stephen &amp; Co.</t>
  </si>
  <si>
    <t>Dixon Scholl Carillo PA</t>
  </si>
  <si>
    <t>EPX Construction Partners</t>
  </si>
  <si>
    <t>General Mailing &amp; Shipping Systems Inc.</t>
  </si>
  <si>
    <t>Mountain American Credit Union</t>
  </si>
  <si>
    <t>Sandias Executive Search</t>
  </si>
  <si>
    <t>SCI Inc.</t>
  </si>
  <si>
    <t>The Grant Plant Inc.</t>
  </si>
  <si>
    <t>Verdacity LLC</t>
  </si>
  <si>
    <t>Ben E. Keith Co.</t>
  </si>
  <si>
    <t>iTEAM Consulting LLC</t>
  </si>
  <si>
    <t>Sutin, Thayer &amp; Browne</t>
  </si>
  <si>
    <t>Business Environments</t>
  </si>
  <si>
    <t>Century Bank</t>
  </si>
  <si>
    <t>Alliance Data</t>
  </si>
  <si>
    <t>https://www.breadfinancial.com/</t>
  </si>
  <si>
    <t>Albuquerque Journal                             Top Workplaces</t>
  </si>
  <si>
    <t>www.businessenvironments.com</t>
  </si>
  <si>
    <t>http://www.charlesstephen.com</t>
  </si>
  <si>
    <t>https://www.mycenturybank.com/</t>
  </si>
  <si>
    <t>https://www.dsc-law.com/</t>
  </si>
  <si>
    <t>https://epxconstruction.com/</t>
  </si>
  <si>
    <t>https://www.generalmailingnm.com/</t>
  </si>
  <si>
    <t>https://iteamnm.com/</t>
  </si>
  <si>
    <t>https://www.macu.com/</t>
  </si>
  <si>
    <t>https://www.primetherapeutics.com/</t>
  </si>
  <si>
    <t>Vision Source Rio Eyecare</t>
  </si>
  <si>
    <t>https://visionsource-rioeyecare.com/</t>
  </si>
  <si>
    <t>https://www.verdacity.us/</t>
  </si>
  <si>
    <t>https://www.thegrantplantnm.com/</t>
  </si>
  <si>
    <t>https://www.sutinfirm.com/</t>
  </si>
  <si>
    <t>https://www.scinm.net/</t>
  </si>
  <si>
    <t>https://sandiasexecutivesearch.com/</t>
  </si>
  <si>
    <t>https://gosunward.org/</t>
  </si>
  <si>
    <t>Sunward Federal Credit Union</t>
  </si>
  <si>
    <t>Kairos Power</t>
  </si>
  <si>
    <t>Azurite Professional Community, Inc.</t>
  </si>
  <si>
    <t>Prime Therapeutics LLC</t>
  </si>
  <si>
    <t>LSI</t>
  </si>
  <si>
    <t>Rinchem Company, LLC</t>
  </si>
  <si>
    <t>B &amp; D Industries</t>
  </si>
  <si>
    <t>The Georgia O'Keeffe Museum</t>
  </si>
  <si>
    <t>Nor-Lea Hospital District</t>
  </si>
  <si>
    <t>NM Department of Workforce Solutions</t>
  </si>
  <si>
    <t>Bosque Brewing Co.</t>
  </si>
  <si>
    <t>Bank of Albuquerque</t>
  </si>
  <si>
    <t>Car Crafters</t>
  </si>
  <si>
    <t>NAI SunVista</t>
  </si>
  <si>
    <t>Smith Engineering Company</t>
  </si>
  <si>
    <t>TechSource</t>
  </si>
  <si>
    <t>Pulte Homes</t>
  </si>
  <si>
    <t>Alta Mira Specialized Family Services</t>
  </si>
  <si>
    <t>Preventive Pest Control</t>
  </si>
  <si>
    <t>Annunciation Catholic School</t>
  </si>
  <si>
    <t>Rhoads Co</t>
  </si>
  <si>
    <t>Ricci &amp; Company LLC</t>
  </si>
  <si>
    <t xml:space="preserve">Sombra Cosmetics Inc. </t>
  </si>
  <si>
    <t>Pitre Buick GMC</t>
  </si>
  <si>
    <t>Axiom Solutions LLC</t>
  </si>
  <si>
    <t xml:space="preserve">World Finance </t>
  </si>
  <si>
    <t>Parnall Law</t>
  </si>
  <si>
    <t>https://altamiranm.org/</t>
  </si>
  <si>
    <t>https://www.acsabq.org/</t>
  </si>
  <si>
    <t>http://www.axiomremodeling.com/</t>
  </si>
  <si>
    <t>https://banddindustries.com/</t>
  </si>
  <si>
    <t>https://www.bankofalbuquerque.com/</t>
  </si>
  <si>
    <t>https://www.bosquebrewing.com/</t>
  </si>
  <si>
    <t>https://www.carcrafters.com/</t>
  </si>
  <si>
    <t>https://sunvista.com/</t>
  </si>
  <si>
    <t>https://www.dws.state.nm.us/en-us</t>
  </si>
  <si>
    <t>https://nor-lea.org/</t>
  </si>
  <si>
    <t>https://www.pitrebuickgmc.com/</t>
  </si>
  <si>
    <t>https://www.preventivepestcontrol.com/</t>
  </si>
  <si>
    <t>https://www.primeres.com/</t>
  </si>
  <si>
    <t xml:space="preserve">Primary Residentail Mortgage, Inc. </t>
  </si>
  <si>
    <t>https://www.pulte.com/</t>
  </si>
  <si>
    <t>https://rhoadsco.com/</t>
  </si>
  <si>
    <t>http://www.ricciandco.com/</t>
  </si>
  <si>
    <t>https://www.rinchem.com/</t>
  </si>
  <si>
    <t>https://www.sombrausa.com/</t>
  </si>
  <si>
    <t>https://www.okeeffemuseum.org/</t>
  </si>
  <si>
    <t>https://www.loansbyworld.com/</t>
  </si>
  <si>
    <t>1/25/26, Stacy Sacco, Sacco Connections LLC, sasacco@aol.com, 505-489-2311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</si>
</sst>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u/>
      <sz val="8"/>
      <color theme="10"/>
      <name val="Arial"/>
      <family val="2"/>
    </font>
    <font>
      <u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2" fillId="0" borderId="0" xfId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3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2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0" fillId="0" borderId="1" xfId="1" applyFont="1" applyBorder="1"/>
    <xf numFmtId="0" fontId="9" fillId="0" borderId="1" xfId="0" applyFont="1" applyBorder="1"/>
    <xf numFmtId="0" fontId="10" fillId="0" borderId="1" xfId="1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164" fontId="0" fillId="0" borderId="6" xfId="2" applyNumberFormat="1" applyFont="1" applyBorder="1" applyAlignment="1">
      <alignment horizontal="center"/>
    </xf>
    <xf numFmtId="0" fontId="11" fillId="0" borderId="1" xfId="1" applyFont="1" applyBorder="1" applyAlignment="1">
      <alignment wrapText="1"/>
    </xf>
    <xf numFmtId="0" fontId="11" fillId="0" borderId="1" xfId="1" applyFont="1" applyBorder="1"/>
    <xf numFmtId="0" fontId="1" fillId="0" borderId="1" xfId="0" applyFont="1" applyBorder="1" applyAlignment="1">
      <alignment horizontal="center" wrapText="1"/>
    </xf>
    <xf numFmtId="164" fontId="7" fillId="0" borderId="2" xfId="2" applyNumberFormat="1" applyFont="1" applyBorder="1" applyAlignment="1">
      <alignment horizontal="center" wrapText="1"/>
    </xf>
    <xf numFmtId="164" fontId="7" fillId="0" borderId="3" xfId="2" applyNumberFormat="1" applyFont="1" applyBorder="1" applyAlignment="1">
      <alignment horizontal="center" wrapText="1"/>
    </xf>
    <xf numFmtId="164" fontId="7" fillId="0" borderId="4" xfId="2" applyNumberFormat="1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4" fontId="6" fillId="2" borderId="1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1" fillId="2" borderId="1" xfId="2" applyNumberFormat="1" applyFont="1" applyFill="1" applyBorder="1" applyAlignment="1">
      <alignment horizontal="center"/>
    </xf>
    <xf numFmtId="164" fontId="7" fillId="2" borderId="1" xfId="2" applyNumberFormat="1" applyFont="1" applyFill="1" applyBorder="1" applyAlignment="1">
      <alignment horizontal="center" wrapText="1"/>
    </xf>
    <xf numFmtId="0" fontId="12" fillId="0" borderId="1" xfId="1" applyFont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kodiakgas.com/" TargetMode="External"/><Relationship Id="rId21" Type="http://schemas.openxmlformats.org/officeDocument/2006/relationships/hyperlink" Target="http://www.pettigrew.us/" TargetMode="External"/><Relationship Id="rId42" Type="http://schemas.openxmlformats.org/officeDocument/2006/relationships/hyperlink" Target="https://indicalab.com/" TargetMode="External"/><Relationship Id="rId63" Type="http://schemas.openxmlformats.org/officeDocument/2006/relationships/hyperlink" Target="https://www.hl-cpas.com/" TargetMode="External"/><Relationship Id="rId84" Type="http://schemas.openxmlformats.org/officeDocument/2006/relationships/hyperlink" Target="https://www.mtsi-va.com/" TargetMode="External"/><Relationship Id="rId138" Type="http://schemas.openxmlformats.org/officeDocument/2006/relationships/hyperlink" Target="https://www.raisingcanes.com/home/" TargetMode="External"/><Relationship Id="rId159" Type="http://schemas.openxmlformats.org/officeDocument/2006/relationships/hyperlink" Target="https://www.slingshot.law/" TargetMode="External"/><Relationship Id="rId170" Type="http://schemas.openxmlformats.org/officeDocument/2006/relationships/hyperlink" Target="https://www.primetherapeutics.com/" TargetMode="External"/><Relationship Id="rId191" Type="http://schemas.openxmlformats.org/officeDocument/2006/relationships/hyperlink" Target="https://www.primeres.com/" TargetMode="External"/><Relationship Id="rId107" Type="http://schemas.openxmlformats.org/officeDocument/2006/relationships/hyperlink" Target="https://stjamestearoom.com/" TargetMode="External"/><Relationship Id="rId11" Type="http://schemas.openxmlformats.org/officeDocument/2006/relationships/hyperlink" Target="https://www.sierrapeakstibbetts.com/" TargetMode="External"/><Relationship Id="rId32" Type="http://schemas.openxmlformats.org/officeDocument/2006/relationships/hyperlink" Target="https://www.ffnm.org/" TargetMode="External"/><Relationship Id="rId53" Type="http://schemas.openxmlformats.org/officeDocument/2006/relationships/hyperlink" Target="https://kairospower.com/newmexico/" TargetMode="External"/><Relationship Id="rId74" Type="http://schemas.openxmlformats.org/officeDocument/2006/relationships/hyperlink" Target="https://renewhealth.com/" TargetMode="External"/><Relationship Id="rId128" Type="http://schemas.openxmlformats.org/officeDocument/2006/relationships/hyperlink" Target="https://nmpinoncoffee.com/" TargetMode="External"/><Relationship Id="rId149" Type="http://schemas.openxmlformats.org/officeDocument/2006/relationships/hyperlink" Target="https://www.abrazohomes.com/" TargetMode="External"/><Relationship Id="rId5" Type="http://schemas.openxmlformats.org/officeDocument/2006/relationships/hyperlink" Target="https://www.eyenm.com/" TargetMode="External"/><Relationship Id="rId95" Type="http://schemas.openxmlformats.org/officeDocument/2006/relationships/hyperlink" Target="https://jkwlawyers.com/" TargetMode="External"/><Relationship Id="rId160" Type="http://schemas.openxmlformats.org/officeDocument/2006/relationships/hyperlink" Target="http://www.steadynetworks.com/" TargetMode="External"/><Relationship Id="rId181" Type="http://schemas.openxmlformats.org/officeDocument/2006/relationships/hyperlink" Target="https://banddindustries.com/" TargetMode="External"/><Relationship Id="rId22" Type="http://schemas.openxmlformats.org/officeDocument/2006/relationships/hyperlink" Target="http://www.highwaysupply.net/" TargetMode="External"/><Relationship Id="rId43" Type="http://schemas.openxmlformats.org/officeDocument/2006/relationships/hyperlink" Target="https://www.eogresources.com/" TargetMode="External"/><Relationship Id="rId64" Type="http://schemas.openxmlformats.org/officeDocument/2006/relationships/hyperlink" Target="https://indianpueblo.org/" TargetMode="External"/><Relationship Id="rId118" Type="http://schemas.openxmlformats.org/officeDocument/2006/relationships/hyperlink" Target="https://solarworksenergy.com/" TargetMode="External"/><Relationship Id="rId139" Type="http://schemas.openxmlformats.org/officeDocument/2006/relationships/hyperlink" Target="https://www.systemhigh.com/" TargetMode="External"/><Relationship Id="rId85" Type="http://schemas.openxmlformats.org/officeDocument/2006/relationships/hyperlink" Target="https://marpacmedical.com/" TargetMode="External"/><Relationship Id="rId150" Type="http://schemas.openxmlformats.org/officeDocument/2006/relationships/hyperlink" Target="https://burtcpa.com/" TargetMode="External"/><Relationship Id="rId171" Type="http://schemas.openxmlformats.org/officeDocument/2006/relationships/hyperlink" Target="https://visionsource-rioeyecare.com/" TargetMode="External"/><Relationship Id="rId192" Type="http://schemas.openxmlformats.org/officeDocument/2006/relationships/hyperlink" Target="https://www.pulte.com/" TargetMode="External"/><Relationship Id="rId12" Type="http://schemas.openxmlformats.org/officeDocument/2006/relationships/hyperlink" Target="https://www.hurtcallbert.com/" TargetMode="External"/><Relationship Id="rId33" Type="http://schemas.openxmlformats.org/officeDocument/2006/relationships/hyperlink" Target="http://www.powerfordnm.com/" TargetMode="External"/><Relationship Id="rId108" Type="http://schemas.openxmlformats.org/officeDocument/2006/relationships/hyperlink" Target="https://www.atriumhospitality.com/" TargetMode="External"/><Relationship Id="rId129" Type="http://schemas.openxmlformats.org/officeDocument/2006/relationships/hyperlink" Target="https://www.prestigehlth.com/" TargetMode="External"/><Relationship Id="rId54" Type="http://schemas.openxmlformats.org/officeDocument/2006/relationships/hyperlink" Target="https://www.dsinm.com/" TargetMode="External"/><Relationship Id="rId75" Type="http://schemas.openxmlformats.org/officeDocument/2006/relationships/hyperlink" Target="https://csomtx.com/" TargetMode="External"/><Relationship Id="rId96" Type="http://schemas.openxmlformats.org/officeDocument/2006/relationships/hyperlink" Target="https://www.dreamspring.org/" TargetMode="External"/><Relationship Id="rId140" Type="http://schemas.openxmlformats.org/officeDocument/2006/relationships/hyperlink" Target="https://da2nd.nm.gov/" TargetMode="External"/><Relationship Id="rId161" Type="http://schemas.openxmlformats.org/officeDocument/2006/relationships/hyperlink" Target="https://www.breadfinancial.com/" TargetMode="External"/><Relationship Id="rId182" Type="http://schemas.openxmlformats.org/officeDocument/2006/relationships/hyperlink" Target="https://www.bankofalbuquerque.com/" TargetMode="External"/><Relationship Id="rId6" Type="http://schemas.openxmlformats.org/officeDocument/2006/relationships/hyperlink" Target="https://www.t-mobile.com/" TargetMode="External"/><Relationship Id="rId23" Type="http://schemas.openxmlformats.org/officeDocument/2006/relationships/hyperlink" Target="http://www.bradburystamm.com/" TargetMode="External"/><Relationship Id="rId119" Type="http://schemas.openxmlformats.org/officeDocument/2006/relationships/hyperlink" Target="https://iicag.com/" TargetMode="External"/><Relationship Id="rId44" Type="http://schemas.openxmlformats.org/officeDocument/2006/relationships/hyperlink" Target="https://corbins.us/" TargetMode="External"/><Relationship Id="rId65" Type="http://schemas.openxmlformats.org/officeDocument/2006/relationships/hyperlink" Target="https://industrialwater.net/" TargetMode="External"/><Relationship Id="rId86" Type="http://schemas.openxmlformats.org/officeDocument/2006/relationships/hyperlink" Target="https://www.greensummitlandscapemanagement.com/" TargetMode="External"/><Relationship Id="rId130" Type="http://schemas.openxmlformats.org/officeDocument/2006/relationships/hyperlink" Target="https://renewalbyandersenreplacement.com/" TargetMode="External"/><Relationship Id="rId151" Type="http://schemas.openxmlformats.org/officeDocument/2006/relationships/hyperlink" Target="https://cg-engrs.com/" TargetMode="External"/><Relationship Id="rId172" Type="http://schemas.openxmlformats.org/officeDocument/2006/relationships/hyperlink" Target="https://www.verdacity.us/" TargetMode="External"/><Relationship Id="rId193" Type="http://schemas.openxmlformats.org/officeDocument/2006/relationships/hyperlink" Target="https://rhoadsco.com/" TargetMode="External"/><Relationship Id="rId13" Type="http://schemas.openxmlformats.org/officeDocument/2006/relationships/hyperlink" Target="https://www.nmhsc.com/" TargetMode="External"/><Relationship Id="rId109" Type="http://schemas.openxmlformats.org/officeDocument/2006/relationships/hyperlink" Target="https://www.inteli-care.com/" TargetMode="External"/><Relationship Id="rId34" Type="http://schemas.openxmlformats.org/officeDocument/2006/relationships/hyperlink" Target="http://www.edwardjones.com/" TargetMode="External"/><Relationship Id="rId55" Type="http://schemas.openxmlformats.org/officeDocument/2006/relationships/hyperlink" Target="https://www.bpce.com/" TargetMode="External"/><Relationship Id="rId76" Type="http://schemas.openxmlformats.org/officeDocument/2006/relationships/hyperlink" Target="https://ardham.com/" TargetMode="External"/><Relationship Id="rId97" Type="http://schemas.openxmlformats.org/officeDocument/2006/relationships/hyperlink" Target="https://centrictitle.com/" TargetMode="External"/><Relationship Id="rId120" Type="http://schemas.openxmlformats.org/officeDocument/2006/relationships/hyperlink" Target="https://protocallservices.com/" TargetMode="External"/><Relationship Id="rId141" Type="http://schemas.openxmlformats.org/officeDocument/2006/relationships/hyperlink" Target="https://www.hotelabq.com/" TargetMode="External"/><Relationship Id="rId7" Type="http://schemas.openxmlformats.org/officeDocument/2006/relationships/hyperlink" Target="https://www.christushealth.org/" TargetMode="External"/><Relationship Id="rId71" Type="http://schemas.openxmlformats.org/officeDocument/2006/relationships/hyperlink" Target="https://thewestway.com/" TargetMode="External"/><Relationship Id="rId92" Type="http://schemas.openxmlformats.org/officeDocument/2006/relationships/hyperlink" Target="https://kirtlandcu.org/" TargetMode="External"/><Relationship Id="rId162" Type="http://schemas.openxmlformats.org/officeDocument/2006/relationships/hyperlink" Target="http://www.businessenvironments.com/" TargetMode="External"/><Relationship Id="rId183" Type="http://schemas.openxmlformats.org/officeDocument/2006/relationships/hyperlink" Target="https://www.bosquebrewing.com/" TargetMode="External"/><Relationship Id="rId2" Type="http://schemas.openxmlformats.org/officeDocument/2006/relationships/hyperlink" Target="http://amybiehlhighschool.org/" TargetMode="External"/><Relationship Id="rId29" Type="http://schemas.openxmlformats.org/officeDocument/2006/relationships/hyperlink" Target="http://www.sdvconstruction.com/" TargetMode="External"/><Relationship Id="rId24" Type="http://schemas.openxmlformats.org/officeDocument/2006/relationships/hyperlink" Target="http://smithengineering.pro/" TargetMode="External"/><Relationship Id="rId40" Type="http://schemas.openxmlformats.org/officeDocument/2006/relationships/hyperlink" Target="https://jbhenderson.com/" TargetMode="External"/><Relationship Id="rId45" Type="http://schemas.openxmlformats.org/officeDocument/2006/relationships/hyperlink" Target="https://www.johnstonesupply.com/" TargetMode="External"/><Relationship Id="rId66" Type="http://schemas.openxmlformats.org/officeDocument/2006/relationships/hyperlink" Target="https://mikespropainters.com/" TargetMode="External"/><Relationship Id="rId87" Type="http://schemas.openxmlformats.org/officeDocument/2006/relationships/hyperlink" Target="https://uwncnm.org/" TargetMode="External"/><Relationship Id="rId110" Type="http://schemas.openxmlformats.org/officeDocument/2006/relationships/hyperlink" Target="https://www.yellowstonelandscape.com/" TargetMode="External"/><Relationship Id="rId115" Type="http://schemas.openxmlformats.org/officeDocument/2006/relationships/hyperlink" Target="https://www.koniag-gs.com/" TargetMode="External"/><Relationship Id="rId131" Type="http://schemas.openxmlformats.org/officeDocument/2006/relationships/hyperlink" Target="https://www.solhousing.org/" TargetMode="External"/><Relationship Id="rId136" Type="http://schemas.openxmlformats.org/officeDocument/2006/relationships/hyperlink" Target="https://www.asrt.org/" TargetMode="External"/><Relationship Id="rId157" Type="http://schemas.openxmlformats.org/officeDocument/2006/relationships/hyperlink" Target="https://rdw.com/" TargetMode="External"/><Relationship Id="rId178" Type="http://schemas.openxmlformats.org/officeDocument/2006/relationships/hyperlink" Target="https://altamiranm.org/" TargetMode="External"/><Relationship Id="rId61" Type="http://schemas.openxmlformats.org/officeDocument/2006/relationships/hyperlink" Target="https://www.claconnect.com/en" TargetMode="External"/><Relationship Id="rId82" Type="http://schemas.openxmlformats.org/officeDocument/2006/relationships/hyperlink" Target="https://www.tfc.health/" TargetMode="External"/><Relationship Id="rId152" Type="http://schemas.openxmlformats.org/officeDocument/2006/relationships/hyperlink" Target="https://www.dncu.com/" TargetMode="External"/><Relationship Id="rId173" Type="http://schemas.openxmlformats.org/officeDocument/2006/relationships/hyperlink" Target="https://www.thegrantplantnm.com/" TargetMode="External"/><Relationship Id="rId194" Type="http://schemas.openxmlformats.org/officeDocument/2006/relationships/hyperlink" Target="http://www.ricciandco.com/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http://www.mossadams.com/" TargetMode="External"/><Relationship Id="rId14" Type="http://schemas.openxmlformats.org/officeDocument/2006/relationships/hyperlink" Target="https://sunny505.com/" TargetMode="External"/><Relationship Id="rId30" Type="http://schemas.openxmlformats.org/officeDocument/2006/relationships/hyperlink" Target="https://www.pandarg.com/" TargetMode="External"/><Relationship Id="rId35" Type="http://schemas.openxmlformats.org/officeDocument/2006/relationships/hyperlink" Target="http://www.nmsbvi.k12.nm.us/" TargetMode="External"/><Relationship Id="rId56" Type="http://schemas.openxmlformats.org/officeDocument/2006/relationships/hyperlink" Target="https://www.harvestmidstream.com/" TargetMode="External"/><Relationship Id="rId77" Type="http://schemas.openxmlformats.org/officeDocument/2006/relationships/hyperlink" Target="https://www.wafdinsurance.com/" TargetMode="External"/><Relationship Id="rId100" Type="http://schemas.openxmlformats.org/officeDocument/2006/relationships/hyperlink" Target="https://anm.com/" TargetMode="External"/><Relationship Id="rId105" Type="http://schemas.openxmlformats.org/officeDocument/2006/relationships/hyperlink" Target="https://www.nmstatelands.org/" TargetMode="External"/><Relationship Id="rId126" Type="http://schemas.openxmlformats.org/officeDocument/2006/relationships/hyperlink" Target="https://www.honeywell.com/us/en" TargetMode="External"/><Relationship Id="rId147" Type="http://schemas.openxmlformats.org/officeDocument/2006/relationships/hyperlink" Target="https://www.nmnetlinks.com/" TargetMode="External"/><Relationship Id="rId168" Type="http://schemas.openxmlformats.org/officeDocument/2006/relationships/hyperlink" Target="https://iteamnm.com/" TargetMode="External"/><Relationship Id="rId8" Type="http://schemas.openxmlformats.org/officeDocument/2006/relationships/hyperlink" Target="http://hbconstruction.com/" TargetMode="External"/><Relationship Id="rId51" Type="http://schemas.openxmlformats.org/officeDocument/2006/relationships/hyperlink" Target="https://www.duganproduction.com/index.html" TargetMode="External"/><Relationship Id="rId72" Type="http://schemas.openxmlformats.org/officeDocument/2006/relationships/hyperlink" Target="https://www.wwcpinc.com/" TargetMode="External"/><Relationship Id="rId93" Type="http://schemas.openxmlformats.org/officeDocument/2006/relationships/hyperlink" Target="https://projectecho.unm.edu/" TargetMode="External"/><Relationship Id="rId98" Type="http://schemas.openxmlformats.org/officeDocument/2006/relationships/hyperlink" Target="https://www.buffaloarch.com/" TargetMode="External"/><Relationship Id="rId121" Type="http://schemas.openxmlformats.org/officeDocument/2006/relationships/hyperlink" Target="https://caprabank.com/" TargetMode="External"/><Relationship Id="rId142" Type="http://schemas.openxmlformats.org/officeDocument/2006/relationships/hyperlink" Target="https://www.santaanastar.com/" TargetMode="External"/><Relationship Id="rId163" Type="http://schemas.openxmlformats.org/officeDocument/2006/relationships/hyperlink" Target="http://www.charlesstephen.com/" TargetMode="External"/><Relationship Id="rId184" Type="http://schemas.openxmlformats.org/officeDocument/2006/relationships/hyperlink" Target="https://www.carcrafters.com/" TargetMode="External"/><Relationship Id="rId189" Type="http://schemas.openxmlformats.org/officeDocument/2006/relationships/hyperlink" Target="https://www.pitrebuickgmc.com/" TargetMode="External"/><Relationship Id="rId3" Type="http://schemas.openxmlformats.org/officeDocument/2006/relationships/hyperlink" Target="http://www.fidelity.com/" TargetMode="External"/><Relationship Id="rId25" Type="http://schemas.openxmlformats.org/officeDocument/2006/relationships/hyperlink" Target="http://www.sms.com/" TargetMode="External"/><Relationship Id="rId46" Type="http://schemas.openxmlformats.org/officeDocument/2006/relationships/hyperlink" Target="https://sambasafety.com/" TargetMode="External"/><Relationship Id="rId67" Type="http://schemas.openxmlformats.org/officeDocument/2006/relationships/hyperlink" Target="https://housingnm.org/" TargetMode="External"/><Relationship Id="rId116" Type="http://schemas.openxmlformats.org/officeDocument/2006/relationships/hyperlink" Target="https://pavilionconstruction.com/" TargetMode="External"/><Relationship Id="rId137" Type="http://schemas.openxmlformats.org/officeDocument/2006/relationships/hyperlink" Target="https://cloviseagles.com/" TargetMode="External"/><Relationship Id="rId158" Type="http://schemas.openxmlformats.org/officeDocument/2006/relationships/hyperlink" Target="https://www.siarza.com/" TargetMode="External"/><Relationship Id="rId20" Type="http://schemas.openxmlformats.org/officeDocument/2006/relationships/hyperlink" Target="http://fbtarch.com/" TargetMode="External"/><Relationship Id="rId41" Type="http://schemas.openxmlformats.org/officeDocument/2006/relationships/hyperlink" Target="https://www.integriongroup.com/" TargetMode="External"/><Relationship Id="rId62" Type="http://schemas.openxmlformats.org/officeDocument/2006/relationships/hyperlink" Target="https://www.goodmans.com/" TargetMode="External"/><Relationship Id="rId83" Type="http://schemas.openxmlformats.org/officeDocument/2006/relationships/hyperlink" Target="https://j-eutilities.com/" TargetMode="External"/><Relationship Id="rId88" Type="http://schemas.openxmlformats.org/officeDocument/2006/relationships/hyperlink" Target="https://www.modrall.com/" TargetMode="External"/><Relationship Id="rId111" Type="http://schemas.openxmlformats.org/officeDocument/2006/relationships/hyperlink" Target="https://fresquezcompanies.com/" TargetMode="External"/><Relationship Id="rId132" Type="http://schemas.openxmlformats.org/officeDocument/2006/relationships/hyperlink" Target="https://www.southwestcopy.com/" TargetMode="External"/><Relationship Id="rId153" Type="http://schemas.openxmlformats.org/officeDocument/2006/relationships/hyperlink" Target="https://www.dtcnm.com/" TargetMode="External"/><Relationship Id="rId174" Type="http://schemas.openxmlformats.org/officeDocument/2006/relationships/hyperlink" Target="https://www.sutinfirm.com/" TargetMode="External"/><Relationship Id="rId179" Type="http://schemas.openxmlformats.org/officeDocument/2006/relationships/hyperlink" Target="https://www.acsabq.org/" TargetMode="External"/><Relationship Id="rId195" Type="http://schemas.openxmlformats.org/officeDocument/2006/relationships/hyperlink" Target="https://www.rinchem.com/" TargetMode="External"/><Relationship Id="rId190" Type="http://schemas.openxmlformats.org/officeDocument/2006/relationships/hyperlink" Target="https://www.preventivepestcontrol.com/" TargetMode="External"/><Relationship Id="rId15" Type="http://schemas.openxmlformats.org/officeDocument/2006/relationships/hyperlink" Target="http://www.smpcarch.com/" TargetMode="External"/><Relationship Id="rId36" Type="http://schemas.openxmlformats.org/officeDocument/2006/relationships/hyperlink" Target="https://stmarys.me/" TargetMode="External"/><Relationship Id="rId57" Type="http://schemas.openxmlformats.org/officeDocument/2006/relationships/hyperlink" Target="https://abqhospital.com/" TargetMode="External"/><Relationship Id="rId106" Type="http://schemas.openxmlformats.org/officeDocument/2006/relationships/hyperlink" Target="https://www.paydayhcm.com/" TargetMode="External"/><Relationship Id="rId127" Type="http://schemas.openxmlformats.org/officeDocument/2006/relationships/hyperlink" Target="https://www.nuclearmuseum.org/" TargetMode="External"/><Relationship Id="rId10" Type="http://schemas.openxmlformats.org/officeDocument/2006/relationships/hyperlink" Target="http://www.designgroupnm.com/" TargetMode="External"/><Relationship Id="rId31" Type="http://schemas.openxmlformats.org/officeDocument/2006/relationships/hyperlink" Target="http://www.pioneerbnk.com/" TargetMode="External"/><Relationship Id="rId52" Type="http://schemas.openxmlformats.org/officeDocument/2006/relationships/hyperlink" Target="https://www.belivelsi.com/" TargetMode="External"/><Relationship Id="rId73" Type="http://schemas.openxmlformats.org/officeDocument/2006/relationships/hyperlink" Target="https://www.yearoutenergy.com/" TargetMode="External"/><Relationship Id="rId78" Type="http://schemas.openxmlformats.org/officeDocument/2006/relationships/hyperlink" Target="https://firstratephc.com/" TargetMode="External"/><Relationship Id="rId94" Type="http://schemas.openxmlformats.org/officeDocument/2006/relationships/hyperlink" Target="https://lavu.com/" TargetMode="External"/><Relationship Id="rId99" Type="http://schemas.openxmlformats.org/officeDocument/2006/relationships/hyperlink" Target="https://www.ebnm.com/" TargetMode="External"/><Relationship Id="rId101" Type="http://schemas.openxmlformats.org/officeDocument/2006/relationships/hyperlink" Target="https://www.azuritepc.com/" TargetMode="External"/><Relationship Id="rId122" Type="http://schemas.openxmlformats.org/officeDocument/2006/relationships/hyperlink" Target="https://www.csbsigns.com/" TargetMode="External"/><Relationship Id="rId143" Type="http://schemas.openxmlformats.org/officeDocument/2006/relationships/hyperlink" Target="https://www.wildflowerintl.com/" TargetMode="External"/><Relationship Id="rId148" Type="http://schemas.openxmlformats.org/officeDocument/2006/relationships/hyperlink" Target="https://www.studioswarch.com/" TargetMode="External"/><Relationship Id="rId164" Type="http://schemas.openxmlformats.org/officeDocument/2006/relationships/hyperlink" Target="https://www.mycenturybank.com/" TargetMode="External"/><Relationship Id="rId169" Type="http://schemas.openxmlformats.org/officeDocument/2006/relationships/hyperlink" Target="https://www.macu.com/" TargetMode="External"/><Relationship Id="rId185" Type="http://schemas.openxmlformats.org/officeDocument/2006/relationships/hyperlink" Target="https://www.belivelsi.com/" TargetMode="External"/><Relationship Id="rId4" Type="http://schemas.openxmlformats.org/officeDocument/2006/relationships/hyperlink" Target="https://www.nusenda.org/" TargetMode="External"/><Relationship Id="rId9" Type="http://schemas.openxmlformats.org/officeDocument/2006/relationships/hyperlink" Target="https://www.guadalupecu.org/" TargetMode="External"/><Relationship Id="rId180" Type="http://schemas.openxmlformats.org/officeDocument/2006/relationships/hyperlink" Target="http://www.axiomremodeling.com/" TargetMode="External"/><Relationship Id="rId26" Type="http://schemas.openxmlformats.org/officeDocument/2006/relationships/hyperlink" Target="http://www.jumpstartaba.com/" TargetMode="External"/><Relationship Id="rId47" Type="http://schemas.openxmlformats.org/officeDocument/2006/relationships/hyperlink" Target="https://techsource-inc.com/" TargetMode="External"/><Relationship Id="rId68" Type="http://schemas.openxmlformats.org/officeDocument/2006/relationships/hyperlink" Target="https://nmdivorcelawyers.com/" TargetMode="External"/><Relationship Id="rId89" Type="http://schemas.openxmlformats.org/officeDocument/2006/relationships/hyperlink" Target="https://www.hopechristianschool.org/" TargetMode="External"/><Relationship Id="rId112" Type="http://schemas.openxmlformats.org/officeDocument/2006/relationships/hyperlink" Target="https://bluehalo.com/" TargetMode="External"/><Relationship Id="rId133" Type="http://schemas.openxmlformats.org/officeDocument/2006/relationships/hyperlink" Target="https://swwomensoncology.com/" TargetMode="External"/><Relationship Id="rId154" Type="http://schemas.openxmlformats.org/officeDocument/2006/relationships/hyperlink" Target="https://lanlfoundation.org/" TargetMode="External"/><Relationship Id="rId175" Type="http://schemas.openxmlformats.org/officeDocument/2006/relationships/hyperlink" Target="https://www.scinm.net/" TargetMode="External"/><Relationship Id="rId196" Type="http://schemas.openxmlformats.org/officeDocument/2006/relationships/hyperlink" Target="https://www.sombrausa.com/" TargetMode="External"/><Relationship Id="rId16" Type="http://schemas.openxmlformats.org/officeDocument/2006/relationships/hyperlink" Target="https://www.koshsolutions.com/" TargetMode="External"/><Relationship Id="rId37" Type="http://schemas.openxmlformats.org/officeDocument/2006/relationships/hyperlink" Target="https://rmciinc.com/" TargetMode="External"/><Relationship Id="rId58" Type="http://schemas.openxmlformats.org/officeDocument/2006/relationships/hyperlink" Target="https://www.amfabinc.com/" TargetMode="External"/><Relationship Id="rId79" Type="http://schemas.openxmlformats.org/officeDocument/2006/relationships/hyperlink" Target="https://redwirespace.com/" TargetMode="External"/><Relationship Id="rId102" Type="http://schemas.openxmlformats.org/officeDocument/2006/relationships/hyperlink" Target="https://citizen.church/" TargetMode="External"/><Relationship Id="rId123" Type="http://schemas.openxmlformats.org/officeDocument/2006/relationships/hyperlink" Target="https://www.compcorner.com/" TargetMode="External"/><Relationship Id="rId144" Type="http://schemas.openxmlformats.org/officeDocument/2006/relationships/hyperlink" Target="https://www.meleassociates.com/" TargetMode="External"/><Relationship Id="rId90" Type="http://schemas.openxmlformats.org/officeDocument/2006/relationships/hyperlink" Target="https://housingnm.org/" TargetMode="External"/><Relationship Id="rId165" Type="http://schemas.openxmlformats.org/officeDocument/2006/relationships/hyperlink" Target="https://www.dsc-law.com/" TargetMode="External"/><Relationship Id="rId186" Type="http://schemas.openxmlformats.org/officeDocument/2006/relationships/hyperlink" Target="https://sunvista.com/" TargetMode="External"/><Relationship Id="rId27" Type="http://schemas.openxmlformats.org/officeDocument/2006/relationships/hyperlink" Target="http://www.childrens-choice.org/" TargetMode="External"/><Relationship Id="rId48" Type="http://schemas.openxmlformats.org/officeDocument/2006/relationships/hyperlink" Target="https://www.usfoods.com/" TargetMode="External"/><Relationship Id="rId69" Type="http://schemas.openxmlformats.org/officeDocument/2006/relationships/hyperlink" Target="https://www.tlcplumbing.com/" TargetMode="External"/><Relationship Id="rId113" Type="http://schemas.openxmlformats.org/officeDocument/2006/relationships/hyperlink" Target="https://www.molzencorbin.com/" TargetMode="External"/><Relationship Id="rId134" Type="http://schemas.openxmlformats.org/officeDocument/2006/relationships/hyperlink" Target="https://www.tclhnm.com/" TargetMode="External"/><Relationship Id="rId80" Type="http://schemas.openxmlformats.org/officeDocument/2006/relationships/hyperlink" Target="https://holmans.com/" TargetMode="External"/><Relationship Id="rId155" Type="http://schemas.openxmlformats.org/officeDocument/2006/relationships/hyperlink" Target="https://www.mianm.com/" TargetMode="External"/><Relationship Id="rId176" Type="http://schemas.openxmlformats.org/officeDocument/2006/relationships/hyperlink" Target="https://sandiasexecutivesearch.com/" TargetMode="External"/><Relationship Id="rId197" Type="http://schemas.openxmlformats.org/officeDocument/2006/relationships/hyperlink" Target="https://www.okeeffemuseum.org/" TargetMode="External"/><Relationship Id="rId17" Type="http://schemas.openxmlformats.org/officeDocument/2006/relationships/hyperlink" Target="http://www.panm.com/" TargetMode="External"/><Relationship Id="rId38" Type="http://schemas.openxmlformats.org/officeDocument/2006/relationships/hyperlink" Target="https://www.pmsnm.org/" TargetMode="External"/><Relationship Id="rId59" Type="http://schemas.openxmlformats.org/officeDocument/2006/relationships/hyperlink" Target="https://www.balancedrehababq.com/" TargetMode="External"/><Relationship Id="rId103" Type="http://schemas.openxmlformats.org/officeDocument/2006/relationships/hyperlink" Target="https://encompasshealth.com/" TargetMode="External"/><Relationship Id="rId124" Type="http://schemas.openxmlformats.org/officeDocument/2006/relationships/hyperlink" Target="https://glowabq.com/" TargetMode="External"/><Relationship Id="rId70" Type="http://schemas.openxmlformats.org/officeDocument/2006/relationships/hyperlink" Target="https://vrapiweeks.com/" TargetMode="External"/><Relationship Id="rId91" Type="http://schemas.openxmlformats.org/officeDocument/2006/relationships/hyperlink" Target="https://www.secunm.org/" TargetMode="External"/><Relationship Id="rId145" Type="http://schemas.openxmlformats.org/officeDocument/2006/relationships/hyperlink" Target="https://www.drtank.com/" TargetMode="External"/><Relationship Id="rId166" Type="http://schemas.openxmlformats.org/officeDocument/2006/relationships/hyperlink" Target="https://epxconstruction.com/" TargetMode="External"/><Relationship Id="rId187" Type="http://schemas.openxmlformats.org/officeDocument/2006/relationships/hyperlink" Target="https://www.dws.state.nm.us/en-us" TargetMode="External"/><Relationship Id="rId1" Type="http://schemas.openxmlformats.org/officeDocument/2006/relationships/hyperlink" Target="https://bhinc.com/" TargetMode="External"/><Relationship Id="rId28" Type="http://schemas.openxmlformats.org/officeDocument/2006/relationships/hyperlink" Target="http://www.behaviorchangeinstitute.com/" TargetMode="External"/><Relationship Id="rId49" Type="http://schemas.openxmlformats.org/officeDocument/2006/relationships/hyperlink" Target="https://www.southwestgi.com/" TargetMode="External"/><Relationship Id="rId114" Type="http://schemas.openxmlformats.org/officeDocument/2006/relationships/hyperlink" Target="https://markpardo.com/" TargetMode="External"/><Relationship Id="rId60" Type="http://schemas.openxmlformats.org/officeDocument/2006/relationships/hyperlink" Target="https://www.benekeith.com/" TargetMode="External"/><Relationship Id="rId81" Type="http://schemas.openxmlformats.org/officeDocument/2006/relationships/hyperlink" Target="https://bewellnm.com/" TargetMode="External"/><Relationship Id="rId135" Type="http://schemas.openxmlformats.org/officeDocument/2006/relationships/hyperlink" Target="https://www.thriveap.com/" TargetMode="External"/><Relationship Id="rId156" Type="http://schemas.openxmlformats.org/officeDocument/2006/relationships/hyperlink" Target="https://napadentalofabq.com/" TargetMode="External"/><Relationship Id="rId177" Type="http://schemas.openxmlformats.org/officeDocument/2006/relationships/hyperlink" Target="https://gosunward.org/" TargetMode="External"/><Relationship Id="rId198" Type="http://schemas.openxmlformats.org/officeDocument/2006/relationships/hyperlink" Target="https://www.loansbyworld.com/" TargetMode="External"/><Relationship Id="rId18" Type="http://schemas.openxmlformats.org/officeDocument/2006/relationships/hyperlink" Target="https://www.redw.com/" TargetMode="External"/><Relationship Id="rId39" Type="http://schemas.openxmlformats.org/officeDocument/2006/relationships/hyperlink" Target="https://www.newmexicomutual.com/" TargetMode="External"/><Relationship Id="rId50" Type="http://schemas.openxmlformats.org/officeDocument/2006/relationships/hyperlink" Target="https://www.seniorcare.com/" TargetMode="External"/><Relationship Id="rId104" Type="http://schemas.openxmlformats.org/officeDocument/2006/relationships/hyperlink" Target="https://frenchbrothers.com/" TargetMode="External"/><Relationship Id="rId125" Type="http://schemas.openxmlformats.org/officeDocument/2006/relationships/hyperlink" Target="https://www.hakesbrothers.com/" TargetMode="External"/><Relationship Id="rId146" Type="http://schemas.openxmlformats.org/officeDocument/2006/relationships/hyperlink" Target="https://www.atkore.com/" TargetMode="External"/><Relationship Id="rId167" Type="http://schemas.openxmlformats.org/officeDocument/2006/relationships/hyperlink" Target="https://www.generalmailingnm.com/" TargetMode="External"/><Relationship Id="rId188" Type="http://schemas.openxmlformats.org/officeDocument/2006/relationships/hyperlink" Target="https://nor-le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3"/>
  <sheetViews>
    <sheetView tabSelected="1" workbookViewId="0"/>
  </sheetViews>
  <sheetFormatPr defaultColWidth="8.77734375" defaultRowHeight="13.2" x14ac:dyDescent="0.25"/>
  <cols>
    <col min="1" max="1" width="39.109375" customWidth="1"/>
    <col min="2" max="2" width="35" style="18" bestFit="1" customWidth="1"/>
    <col min="3" max="7" width="6.21875" style="7" customWidth="1"/>
    <col min="8" max="8" width="1.33203125" style="7" customWidth="1"/>
    <col min="9" max="13" width="5.88671875" style="7" customWidth="1"/>
    <col min="14" max="14" width="5.77734375" style="16" customWidth="1"/>
  </cols>
  <sheetData>
    <row r="1" spans="1:14" x14ac:dyDescent="0.25">
      <c r="A1" s="1" t="s">
        <v>136</v>
      </c>
      <c r="B1" s="1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 t="s">
        <v>287</v>
      </c>
    </row>
    <row r="2" spans="1:14" x14ac:dyDescent="0.25">
      <c r="A2" t="s">
        <v>402</v>
      </c>
      <c r="N2" s="15"/>
    </row>
    <row r="3" spans="1:14" x14ac:dyDescent="0.25">
      <c r="B3" s="19"/>
      <c r="E3" s="26"/>
    </row>
    <row r="4" spans="1:14" ht="27" customHeight="1" x14ac:dyDescent="0.25">
      <c r="A4" s="9" t="s">
        <v>45</v>
      </c>
      <c r="B4" s="20"/>
      <c r="C4" s="32" t="s">
        <v>319</v>
      </c>
      <c r="D4" s="30"/>
      <c r="E4" s="30"/>
      <c r="F4" s="30"/>
      <c r="G4" s="31"/>
      <c r="H4" s="37"/>
      <c r="I4" s="32" t="s">
        <v>336</v>
      </c>
      <c r="J4" s="30"/>
      <c r="K4" s="30"/>
      <c r="L4" s="30"/>
      <c r="M4" s="31"/>
      <c r="N4" s="29" t="s">
        <v>137</v>
      </c>
    </row>
    <row r="5" spans="1:14" x14ac:dyDescent="0.25">
      <c r="A5" s="12"/>
      <c r="B5" s="21" t="s">
        <v>0</v>
      </c>
      <c r="C5" s="25">
        <v>2021</v>
      </c>
      <c r="D5" s="25">
        <v>2022</v>
      </c>
      <c r="E5" s="25">
        <v>2023</v>
      </c>
      <c r="F5" s="25">
        <v>2024</v>
      </c>
      <c r="G5" s="25">
        <v>2025</v>
      </c>
      <c r="H5" s="33"/>
      <c r="I5" s="4">
        <v>2021</v>
      </c>
      <c r="J5" s="4">
        <v>2022</v>
      </c>
      <c r="K5" s="4">
        <v>2023</v>
      </c>
      <c r="L5" s="4">
        <v>2024</v>
      </c>
      <c r="M5" s="4">
        <v>2025</v>
      </c>
      <c r="N5" s="29"/>
    </row>
    <row r="6" spans="1:14" x14ac:dyDescent="0.25">
      <c r="A6" s="3" t="s">
        <v>298</v>
      </c>
      <c r="B6" s="28" t="s">
        <v>307</v>
      </c>
      <c r="C6" s="8" t="s">
        <v>58</v>
      </c>
      <c r="D6" s="8" t="s">
        <v>58</v>
      </c>
      <c r="E6" s="8"/>
      <c r="F6" s="11"/>
      <c r="G6" s="11"/>
      <c r="H6" s="34"/>
      <c r="I6" s="5" t="s">
        <v>58</v>
      </c>
      <c r="J6" s="5" t="s">
        <v>58</v>
      </c>
      <c r="K6" s="5"/>
      <c r="L6" s="10"/>
      <c r="M6" s="5"/>
      <c r="N6" s="5">
        <f>+COUNTA(C6:M6)</f>
        <v>4</v>
      </c>
    </row>
    <row r="7" spans="1:14" x14ac:dyDescent="0.25">
      <c r="A7" s="3" t="s">
        <v>286</v>
      </c>
      <c r="B7" s="22" t="s">
        <v>197</v>
      </c>
      <c r="C7" s="8"/>
      <c r="D7" s="8"/>
      <c r="E7" s="8"/>
      <c r="F7" s="11"/>
      <c r="G7" s="11"/>
      <c r="H7" s="34"/>
      <c r="I7" s="5"/>
      <c r="J7" s="5"/>
      <c r="K7" s="5" t="s">
        <v>58</v>
      </c>
      <c r="L7" s="10" t="s">
        <v>58</v>
      </c>
      <c r="M7" s="5"/>
      <c r="N7" s="5">
        <f>+COUNTA(C7:M7)</f>
        <v>2</v>
      </c>
    </row>
    <row r="8" spans="1:14" x14ac:dyDescent="0.25">
      <c r="A8" s="3" t="s">
        <v>109</v>
      </c>
      <c r="B8" s="22" t="s">
        <v>116</v>
      </c>
      <c r="C8" s="5"/>
      <c r="D8" s="5" t="s">
        <v>58</v>
      </c>
      <c r="E8" s="5" t="s">
        <v>58</v>
      </c>
      <c r="F8" s="10"/>
      <c r="G8" s="10" t="s">
        <v>58</v>
      </c>
      <c r="H8" s="35"/>
      <c r="I8" s="5"/>
      <c r="J8" s="5"/>
      <c r="K8" s="5"/>
      <c r="L8" s="10"/>
      <c r="M8" s="5"/>
      <c r="N8" s="5">
        <f>+COUNTA(C8:M8)</f>
        <v>3</v>
      </c>
    </row>
    <row r="9" spans="1:14" x14ac:dyDescent="0.25">
      <c r="A9" s="3" t="s">
        <v>334</v>
      </c>
      <c r="B9" s="28" t="s">
        <v>335</v>
      </c>
      <c r="C9" s="5" t="s">
        <v>58</v>
      </c>
      <c r="D9" s="5"/>
      <c r="E9" s="5"/>
      <c r="F9" s="10"/>
      <c r="G9" s="10"/>
      <c r="H9" s="35"/>
      <c r="I9" s="5"/>
      <c r="J9" s="5"/>
      <c r="K9" s="5"/>
      <c r="L9" s="10"/>
      <c r="M9" s="5"/>
      <c r="N9" s="5">
        <f>+COUNTA(C9:M9)</f>
        <v>1</v>
      </c>
    </row>
    <row r="10" spans="1:14" x14ac:dyDescent="0.25">
      <c r="A10" s="3" t="s">
        <v>371</v>
      </c>
      <c r="B10" s="28" t="s">
        <v>381</v>
      </c>
      <c r="C10" s="5"/>
      <c r="D10" s="5"/>
      <c r="E10" s="5"/>
      <c r="F10" s="10"/>
      <c r="G10" s="10"/>
      <c r="H10" s="35"/>
      <c r="I10" s="5" t="s">
        <v>58</v>
      </c>
      <c r="J10" s="5"/>
      <c r="K10" s="5"/>
      <c r="L10" s="10"/>
      <c r="M10" s="5"/>
      <c r="N10" s="5">
        <f t="shared" ref="N10:N23" si="0">+COUNTA(C10:M10)</f>
        <v>1</v>
      </c>
    </row>
    <row r="11" spans="1:14" x14ac:dyDescent="0.25">
      <c r="A11" s="3" t="s">
        <v>110</v>
      </c>
      <c r="B11" s="22" t="s">
        <v>117</v>
      </c>
      <c r="C11" s="8"/>
      <c r="D11" s="8" t="s">
        <v>58</v>
      </c>
      <c r="E11" s="8"/>
      <c r="F11" s="11"/>
      <c r="G11" s="11"/>
      <c r="H11" s="34"/>
      <c r="I11" s="5"/>
      <c r="J11" s="5"/>
      <c r="K11" s="5" t="s">
        <v>58</v>
      </c>
      <c r="L11" s="10" t="s">
        <v>58</v>
      </c>
      <c r="M11" s="5" t="s">
        <v>58</v>
      </c>
      <c r="N11" s="5">
        <f t="shared" si="0"/>
        <v>4</v>
      </c>
    </row>
    <row r="12" spans="1:14" x14ac:dyDescent="0.25">
      <c r="A12" s="3" t="s">
        <v>61</v>
      </c>
      <c r="B12" s="22" t="s">
        <v>62</v>
      </c>
      <c r="C12" s="8"/>
      <c r="D12" s="8"/>
      <c r="E12" s="8"/>
      <c r="F12" s="11"/>
      <c r="G12" s="11"/>
      <c r="H12" s="34"/>
      <c r="I12" s="5"/>
      <c r="J12" s="5" t="s">
        <v>58</v>
      </c>
      <c r="K12" s="5" t="s">
        <v>58</v>
      </c>
      <c r="L12" s="10" t="s">
        <v>58</v>
      </c>
      <c r="M12" s="5" t="s">
        <v>58</v>
      </c>
      <c r="N12" s="5">
        <f t="shared" si="0"/>
        <v>4</v>
      </c>
    </row>
    <row r="13" spans="1:14" x14ac:dyDescent="0.25">
      <c r="A13" s="3" t="s">
        <v>373</v>
      </c>
      <c r="B13" s="28" t="s">
        <v>382</v>
      </c>
      <c r="C13" s="8"/>
      <c r="D13" s="8"/>
      <c r="E13" s="8"/>
      <c r="F13" s="11"/>
      <c r="G13" s="11"/>
      <c r="H13" s="34"/>
      <c r="I13" s="5" t="s">
        <v>58</v>
      </c>
      <c r="J13" s="5"/>
      <c r="K13" s="5"/>
      <c r="L13" s="10"/>
      <c r="M13" s="5"/>
      <c r="N13" s="5">
        <f t="shared" si="0"/>
        <v>1</v>
      </c>
    </row>
    <row r="14" spans="1:14" x14ac:dyDescent="0.25">
      <c r="A14" s="3" t="s">
        <v>141</v>
      </c>
      <c r="B14" s="22" t="s">
        <v>142</v>
      </c>
      <c r="C14" s="8"/>
      <c r="D14" s="8"/>
      <c r="E14" s="8"/>
      <c r="F14" s="11" t="s">
        <v>58</v>
      </c>
      <c r="G14" s="11" t="s">
        <v>58</v>
      </c>
      <c r="H14" s="34"/>
      <c r="I14" s="5"/>
      <c r="J14" s="5"/>
      <c r="K14" s="5"/>
      <c r="L14" s="10" t="s">
        <v>58</v>
      </c>
      <c r="M14" s="5"/>
      <c r="N14" s="5">
        <f t="shared" si="0"/>
        <v>3</v>
      </c>
    </row>
    <row r="15" spans="1:14" x14ac:dyDescent="0.25">
      <c r="A15" s="3" t="s">
        <v>289</v>
      </c>
      <c r="B15" s="22" t="s">
        <v>263</v>
      </c>
      <c r="C15" s="8"/>
      <c r="D15" s="8"/>
      <c r="E15" s="8"/>
      <c r="F15" s="11"/>
      <c r="G15" s="11"/>
      <c r="H15" s="34"/>
      <c r="I15" s="5"/>
      <c r="J15" s="5"/>
      <c r="K15" s="5"/>
      <c r="L15" s="10"/>
      <c r="M15" s="5" t="s">
        <v>58</v>
      </c>
      <c r="N15" s="5">
        <f t="shared" si="0"/>
        <v>1</v>
      </c>
    </row>
    <row r="16" spans="1:14" x14ac:dyDescent="0.25">
      <c r="A16" s="3" t="s">
        <v>279</v>
      </c>
      <c r="B16" s="22" t="s">
        <v>284</v>
      </c>
      <c r="C16" s="8"/>
      <c r="D16" s="8"/>
      <c r="E16" s="8"/>
      <c r="F16" s="11"/>
      <c r="G16" s="11"/>
      <c r="H16" s="34"/>
      <c r="I16" s="5"/>
      <c r="J16" s="5"/>
      <c r="K16" s="5"/>
      <c r="L16" s="10" t="s">
        <v>58</v>
      </c>
      <c r="M16" s="5"/>
      <c r="N16" s="5">
        <f t="shared" si="0"/>
        <v>1</v>
      </c>
    </row>
    <row r="17" spans="1:14" x14ac:dyDescent="0.25">
      <c r="A17" s="3" t="s">
        <v>206</v>
      </c>
      <c r="B17" s="22" t="s">
        <v>207</v>
      </c>
      <c r="C17" s="8"/>
      <c r="D17" s="8"/>
      <c r="E17" s="8"/>
      <c r="F17" s="11"/>
      <c r="G17" s="11"/>
      <c r="H17" s="34"/>
      <c r="I17" s="5"/>
      <c r="J17" s="5"/>
      <c r="K17" s="5" t="s">
        <v>58</v>
      </c>
      <c r="L17" s="10" t="s">
        <v>58</v>
      </c>
      <c r="M17" s="5" t="s">
        <v>58</v>
      </c>
      <c r="N17" s="5">
        <f t="shared" si="0"/>
        <v>3</v>
      </c>
    </row>
    <row r="18" spans="1:14" x14ac:dyDescent="0.25">
      <c r="A18" s="3" t="s">
        <v>356</v>
      </c>
      <c r="B18" s="22" t="s">
        <v>198</v>
      </c>
      <c r="C18" s="5"/>
      <c r="D18" s="5"/>
      <c r="E18" s="5"/>
      <c r="F18" s="10"/>
      <c r="G18" s="10"/>
      <c r="H18" s="35"/>
      <c r="I18" s="5"/>
      <c r="J18" s="5" t="s">
        <v>58</v>
      </c>
      <c r="K18" s="5" t="s">
        <v>58</v>
      </c>
      <c r="L18" s="10" t="s">
        <v>58</v>
      </c>
      <c r="M18" s="5" t="s">
        <v>58</v>
      </c>
      <c r="N18" s="5">
        <f t="shared" si="0"/>
        <v>4</v>
      </c>
    </row>
    <row r="19" spans="1:14" x14ac:dyDescent="0.25">
      <c r="A19" s="3" t="s">
        <v>378</v>
      </c>
      <c r="B19" s="28" t="s">
        <v>383</v>
      </c>
      <c r="C19" s="5"/>
      <c r="D19" s="5"/>
      <c r="E19" s="5"/>
      <c r="F19" s="10"/>
      <c r="G19" s="10"/>
      <c r="H19" s="35"/>
      <c r="I19" s="5" t="s">
        <v>58</v>
      </c>
      <c r="J19" s="5"/>
      <c r="K19" s="5"/>
      <c r="L19" s="10"/>
      <c r="M19" s="5"/>
      <c r="N19" s="5">
        <f t="shared" si="0"/>
        <v>1</v>
      </c>
    </row>
    <row r="20" spans="1:14" x14ac:dyDescent="0.25">
      <c r="A20" s="3" t="s">
        <v>360</v>
      </c>
      <c r="B20" s="28" t="s">
        <v>384</v>
      </c>
      <c r="C20" s="5"/>
      <c r="D20" s="5"/>
      <c r="E20" s="5"/>
      <c r="F20" s="10"/>
      <c r="G20" s="10"/>
      <c r="H20" s="35"/>
      <c r="I20" s="5"/>
      <c r="J20" s="5" t="s">
        <v>58</v>
      </c>
      <c r="K20" s="5"/>
      <c r="L20" s="10"/>
      <c r="M20" s="5"/>
      <c r="N20" s="5">
        <f t="shared" si="0"/>
        <v>1</v>
      </c>
    </row>
    <row r="21" spans="1:14" x14ac:dyDescent="0.25">
      <c r="A21" s="3" t="s">
        <v>105</v>
      </c>
      <c r="B21" s="22" t="s">
        <v>118</v>
      </c>
      <c r="C21" s="5"/>
      <c r="D21" s="5" t="s">
        <v>58</v>
      </c>
      <c r="E21" s="5" t="s">
        <v>58</v>
      </c>
      <c r="F21" s="10" t="s">
        <v>58</v>
      </c>
      <c r="G21" s="10" t="s">
        <v>58</v>
      </c>
      <c r="H21" s="35"/>
      <c r="I21" s="5"/>
      <c r="J21" s="5"/>
      <c r="K21" s="5" t="s">
        <v>58</v>
      </c>
      <c r="L21" s="10"/>
      <c r="M21" s="5"/>
      <c r="N21" s="5">
        <f t="shared" si="0"/>
        <v>5</v>
      </c>
    </row>
    <row r="22" spans="1:14" x14ac:dyDescent="0.25">
      <c r="A22" s="3" t="s">
        <v>365</v>
      </c>
      <c r="B22" s="28" t="s">
        <v>385</v>
      </c>
      <c r="C22" s="5"/>
      <c r="D22" s="5"/>
      <c r="E22" s="5"/>
      <c r="F22" s="10"/>
      <c r="G22" s="10"/>
      <c r="H22" s="35"/>
      <c r="I22" s="5" t="s">
        <v>58</v>
      </c>
      <c r="J22" s="5"/>
      <c r="K22" s="5"/>
      <c r="L22" s="10"/>
      <c r="M22" s="5"/>
      <c r="N22" s="5">
        <f t="shared" si="0"/>
        <v>1</v>
      </c>
    </row>
    <row r="23" spans="1:14" x14ac:dyDescent="0.25">
      <c r="A23" s="3" t="s">
        <v>19</v>
      </c>
      <c r="B23" s="22" t="s">
        <v>20</v>
      </c>
      <c r="C23" s="8"/>
      <c r="D23" s="8"/>
      <c r="E23" s="8"/>
      <c r="F23" s="11"/>
      <c r="G23" s="11"/>
      <c r="H23" s="34"/>
      <c r="I23" s="5" t="s">
        <v>58</v>
      </c>
      <c r="J23" s="5" t="s">
        <v>58</v>
      </c>
      <c r="K23" s="5" t="s">
        <v>58</v>
      </c>
      <c r="L23" s="10" t="s">
        <v>58</v>
      </c>
      <c r="M23" s="5" t="s">
        <v>58</v>
      </c>
      <c r="N23" s="5">
        <f t="shared" si="0"/>
        <v>5</v>
      </c>
    </row>
    <row r="24" spans="1:14" x14ac:dyDescent="0.25">
      <c r="A24" s="3" t="s">
        <v>329</v>
      </c>
      <c r="B24" s="22" t="s">
        <v>159</v>
      </c>
      <c r="C24" s="8" t="s">
        <v>58</v>
      </c>
      <c r="D24" s="8" t="s">
        <v>58</v>
      </c>
      <c r="E24" s="8" t="s">
        <v>58</v>
      </c>
      <c r="F24" s="11" t="s">
        <v>58</v>
      </c>
      <c r="G24" s="11" t="s">
        <v>58</v>
      </c>
      <c r="H24" s="34"/>
      <c r="I24" s="5"/>
      <c r="J24" s="5"/>
      <c r="K24" s="5"/>
      <c r="L24" s="10"/>
      <c r="M24" s="5"/>
      <c r="N24" s="5">
        <f>+COUNTA(C24:M24)</f>
        <v>5</v>
      </c>
    </row>
    <row r="25" spans="1:14" x14ac:dyDescent="0.25">
      <c r="A25" s="3" t="s">
        <v>266</v>
      </c>
      <c r="B25" s="22" t="s">
        <v>272</v>
      </c>
      <c r="C25" s="8"/>
      <c r="D25" s="8"/>
      <c r="E25" s="8"/>
      <c r="F25" s="11"/>
      <c r="G25" s="11"/>
      <c r="H25" s="34"/>
      <c r="I25" s="5"/>
      <c r="J25" s="5"/>
      <c r="K25" s="5"/>
      <c r="L25" s="10"/>
      <c r="M25" s="5" t="s">
        <v>58</v>
      </c>
      <c r="N25" s="5">
        <f>+COUNTA(C25:M25)</f>
        <v>1</v>
      </c>
    </row>
    <row r="26" spans="1:14" x14ac:dyDescent="0.25">
      <c r="A26" s="3" t="s">
        <v>190</v>
      </c>
      <c r="B26" s="22" t="s">
        <v>150</v>
      </c>
      <c r="C26" s="8"/>
      <c r="D26" s="8"/>
      <c r="E26" s="8"/>
      <c r="F26" s="11" t="s">
        <v>58</v>
      </c>
      <c r="G26" s="11" t="s">
        <v>58</v>
      </c>
      <c r="H26" s="34"/>
      <c r="I26" s="5"/>
      <c r="J26" s="5"/>
      <c r="K26" s="5"/>
      <c r="L26" s="10"/>
      <c r="M26" s="5"/>
      <c r="N26" s="5">
        <f>+COUNTA(C26:M26)</f>
        <v>2</v>
      </c>
    </row>
    <row r="27" spans="1:14" x14ac:dyDescent="0.25">
      <c r="A27" s="3" t="s">
        <v>214</v>
      </c>
      <c r="B27" s="22" t="s">
        <v>215</v>
      </c>
      <c r="C27" s="8"/>
      <c r="D27" s="8"/>
      <c r="E27" s="8"/>
      <c r="F27" s="11"/>
      <c r="G27" s="11"/>
      <c r="H27" s="34"/>
      <c r="I27" s="5"/>
      <c r="J27" s="5"/>
      <c r="K27" s="5" t="s">
        <v>58</v>
      </c>
      <c r="L27" s="10"/>
      <c r="M27" s="5"/>
      <c r="N27" s="5">
        <f>+COUNTA(C27:M27)</f>
        <v>1</v>
      </c>
    </row>
    <row r="28" spans="1:14" x14ac:dyDescent="0.25">
      <c r="A28" s="3" t="s">
        <v>59</v>
      </c>
      <c r="B28" s="22" t="s">
        <v>63</v>
      </c>
      <c r="C28" s="8"/>
      <c r="D28" s="8"/>
      <c r="E28" s="8"/>
      <c r="F28" s="11"/>
      <c r="G28" s="11"/>
      <c r="H28" s="34"/>
      <c r="I28" s="5"/>
      <c r="J28" s="5" t="s">
        <v>58</v>
      </c>
      <c r="K28" s="5"/>
      <c r="L28" s="10" t="s">
        <v>58</v>
      </c>
      <c r="M28" s="5"/>
      <c r="N28" s="5">
        <f>+COUNTA(C28:M28)</f>
        <v>2</v>
      </c>
    </row>
    <row r="29" spans="1:14" x14ac:dyDescent="0.25">
      <c r="A29" s="3" t="s">
        <v>364</v>
      </c>
      <c r="B29" s="28" t="s">
        <v>386</v>
      </c>
      <c r="C29" s="8"/>
      <c r="D29" s="8"/>
      <c r="E29" s="8"/>
      <c r="F29" s="11"/>
      <c r="G29" s="11"/>
      <c r="H29" s="34"/>
      <c r="I29" s="5" t="s">
        <v>58</v>
      </c>
      <c r="J29" s="5"/>
      <c r="K29" s="5"/>
      <c r="L29" s="10"/>
      <c r="M29" s="5"/>
      <c r="N29" s="5">
        <f>+COUNTA(C29:M29)</f>
        <v>1</v>
      </c>
    </row>
    <row r="30" spans="1:14" x14ac:dyDescent="0.25">
      <c r="A30" s="3" t="s">
        <v>26</v>
      </c>
      <c r="B30" s="22" t="s">
        <v>27</v>
      </c>
      <c r="C30" s="8"/>
      <c r="D30" s="8"/>
      <c r="E30" s="8"/>
      <c r="F30" s="11"/>
      <c r="G30" s="11"/>
      <c r="H30" s="34"/>
      <c r="I30" s="5" t="s">
        <v>58</v>
      </c>
      <c r="J30" s="5" t="s">
        <v>58</v>
      </c>
      <c r="K30" s="5" t="s">
        <v>58</v>
      </c>
      <c r="L30" s="10" t="s">
        <v>58</v>
      </c>
      <c r="M30" s="5" t="s">
        <v>58</v>
      </c>
      <c r="N30" s="5">
        <f>+COUNTA(C30:M30)</f>
        <v>5</v>
      </c>
    </row>
    <row r="31" spans="1:14" x14ac:dyDescent="0.25">
      <c r="A31" s="3" t="s">
        <v>98</v>
      </c>
      <c r="B31" s="22" t="s">
        <v>99</v>
      </c>
      <c r="C31" s="8"/>
      <c r="D31" s="8"/>
      <c r="E31" s="8"/>
      <c r="F31" s="11"/>
      <c r="G31" s="11"/>
      <c r="H31" s="34"/>
      <c r="I31" s="5"/>
      <c r="J31" s="5" t="s">
        <v>58</v>
      </c>
      <c r="K31" s="5"/>
      <c r="L31" s="10" t="s">
        <v>58</v>
      </c>
      <c r="M31" s="5"/>
      <c r="N31" s="5">
        <f>+COUNTA(C31:M31)</f>
        <v>2</v>
      </c>
    </row>
    <row r="32" spans="1:14" x14ac:dyDescent="0.25">
      <c r="A32" s="3" t="s">
        <v>185</v>
      </c>
      <c r="B32" s="22" t="s">
        <v>184</v>
      </c>
      <c r="C32" s="8"/>
      <c r="D32" s="8"/>
      <c r="E32" s="8" t="s">
        <v>58</v>
      </c>
      <c r="F32" s="11"/>
      <c r="G32" s="11"/>
      <c r="H32" s="34"/>
      <c r="I32" s="5"/>
      <c r="J32" s="5"/>
      <c r="K32" s="5"/>
      <c r="L32" s="10"/>
      <c r="M32" s="5"/>
      <c r="N32" s="5">
        <f>+COUNTA(C32:M32)</f>
        <v>1</v>
      </c>
    </row>
    <row r="33" spans="1:14" x14ac:dyDescent="0.25">
      <c r="A33" s="3" t="s">
        <v>299</v>
      </c>
      <c r="B33" s="28" t="s">
        <v>308</v>
      </c>
      <c r="C33" s="8"/>
      <c r="D33" s="8" t="s">
        <v>58</v>
      </c>
      <c r="E33" s="8"/>
      <c r="F33" s="11"/>
      <c r="G33" s="11"/>
      <c r="H33" s="34"/>
      <c r="I33" s="5"/>
      <c r="J33" s="5"/>
      <c r="K33" s="5"/>
      <c r="L33" s="10"/>
      <c r="M33" s="5"/>
      <c r="N33" s="5">
        <f>+COUNTA(C33:M33)</f>
        <v>1</v>
      </c>
    </row>
    <row r="34" spans="1:14" x14ac:dyDescent="0.25">
      <c r="A34" s="3" t="s">
        <v>332</v>
      </c>
      <c r="B34" s="28" t="s">
        <v>337</v>
      </c>
      <c r="C34" s="8" t="s">
        <v>58</v>
      </c>
      <c r="D34" s="8"/>
      <c r="E34" s="8"/>
      <c r="F34" s="11"/>
      <c r="G34" s="11"/>
      <c r="H34" s="34"/>
      <c r="I34" s="5"/>
      <c r="J34" s="5"/>
      <c r="K34" s="5"/>
      <c r="L34" s="10"/>
      <c r="M34" s="5"/>
      <c r="N34" s="5">
        <f>+COUNTA(C34:M34)</f>
        <v>1</v>
      </c>
    </row>
    <row r="35" spans="1:14" x14ac:dyDescent="0.25">
      <c r="A35" s="3" t="s">
        <v>102</v>
      </c>
      <c r="B35" s="22" t="s">
        <v>140</v>
      </c>
      <c r="C35" s="5" t="s">
        <v>58</v>
      </c>
      <c r="D35" s="5" t="s">
        <v>58</v>
      </c>
      <c r="E35" s="5"/>
      <c r="F35" s="10" t="s">
        <v>58</v>
      </c>
      <c r="G35" s="10"/>
      <c r="H35" s="35"/>
      <c r="I35" s="5"/>
      <c r="J35" s="5"/>
      <c r="K35" s="5"/>
      <c r="L35" s="10"/>
      <c r="M35" s="5"/>
      <c r="N35" s="5">
        <f>+COUNTA(C35:M35)</f>
        <v>3</v>
      </c>
    </row>
    <row r="36" spans="1:14" x14ac:dyDescent="0.25">
      <c r="A36" s="3" t="s">
        <v>245</v>
      </c>
      <c r="B36" s="22" t="s">
        <v>246</v>
      </c>
      <c r="C36" s="5"/>
      <c r="D36" s="5"/>
      <c r="E36" s="5"/>
      <c r="F36" s="10"/>
      <c r="G36" s="10" t="s">
        <v>58</v>
      </c>
      <c r="H36" s="35"/>
      <c r="I36" s="5"/>
      <c r="J36" s="5"/>
      <c r="K36" s="5"/>
      <c r="L36" s="10"/>
      <c r="M36" s="5"/>
      <c r="N36" s="5">
        <f>+COUNTA(C36:M36)</f>
        <v>1</v>
      </c>
    </row>
    <row r="37" spans="1:14" x14ac:dyDescent="0.25">
      <c r="A37" s="3" t="s">
        <v>366</v>
      </c>
      <c r="B37" s="28" t="s">
        <v>387</v>
      </c>
      <c r="C37" s="5"/>
      <c r="D37" s="5"/>
      <c r="E37" s="5"/>
      <c r="F37" s="10"/>
      <c r="G37" s="10"/>
      <c r="H37" s="35"/>
      <c r="I37" s="5" t="s">
        <v>58</v>
      </c>
      <c r="J37" s="5"/>
      <c r="K37" s="5"/>
      <c r="L37" s="10"/>
      <c r="M37" s="5"/>
      <c r="N37" s="5">
        <f>+COUNTA(C37:M37)</f>
        <v>1</v>
      </c>
    </row>
    <row r="38" spans="1:14" x14ac:dyDescent="0.25">
      <c r="A38" s="3" t="s">
        <v>176</v>
      </c>
      <c r="B38" s="22" t="s">
        <v>183</v>
      </c>
      <c r="C38" s="8"/>
      <c r="D38" s="8"/>
      <c r="E38" s="8" t="s">
        <v>58</v>
      </c>
      <c r="F38" s="11"/>
      <c r="G38" s="11"/>
      <c r="H38" s="34"/>
      <c r="I38" s="5"/>
      <c r="J38" s="5"/>
      <c r="K38" s="5"/>
      <c r="L38" s="10"/>
      <c r="M38" s="5"/>
      <c r="N38" s="5">
        <f>+COUNTA(C38:M38)</f>
        <v>1</v>
      </c>
    </row>
    <row r="39" spans="1:14" x14ac:dyDescent="0.25">
      <c r="A39" s="3" t="s">
        <v>333</v>
      </c>
      <c r="B39" s="28" t="s">
        <v>339</v>
      </c>
      <c r="C39" s="8" t="s">
        <v>58</v>
      </c>
      <c r="D39" s="8"/>
      <c r="E39" s="8"/>
      <c r="F39" s="11"/>
      <c r="G39" s="11"/>
      <c r="H39" s="34"/>
      <c r="I39" s="5"/>
      <c r="J39" s="5"/>
      <c r="K39" s="5"/>
      <c r="L39" s="10"/>
      <c r="M39" s="5"/>
      <c r="N39" s="5">
        <f>+COUNTA(C39:M39)</f>
        <v>1</v>
      </c>
    </row>
    <row r="40" spans="1:14" x14ac:dyDescent="0.25">
      <c r="A40" s="3" t="s">
        <v>239</v>
      </c>
      <c r="B40" s="22" t="s">
        <v>247</v>
      </c>
      <c r="C40" s="8"/>
      <c r="D40" s="8"/>
      <c r="E40" s="8"/>
      <c r="F40" s="11"/>
      <c r="G40" s="11" t="s">
        <v>58</v>
      </c>
      <c r="H40" s="34"/>
      <c r="I40" s="5"/>
      <c r="J40" s="5"/>
      <c r="K40" s="5"/>
      <c r="L40" s="10"/>
      <c r="M40" s="5"/>
      <c r="N40" s="5">
        <f>+COUNTA(C40:M40)</f>
        <v>1</v>
      </c>
    </row>
    <row r="41" spans="1:14" x14ac:dyDescent="0.25">
      <c r="A41" s="3" t="s">
        <v>320</v>
      </c>
      <c r="B41" s="28" t="s">
        <v>338</v>
      </c>
      <c r="C41" s="8" t="s">
        <v>58</v>
      </c>
      <c r="D41" s="8"/>
      <c r="E41" s="8"/>
      <c r="F41" s="11"/>
      <c r="G41" s="11"/>
      <c r="H41" s="34"/>
      <c r="I41" s="5"/>
      <c r="J41" s="5"/>
      <c r="K41" s="5"/>
      <c r="L41" s="10"/>
      <c r="M41" s="5"/>
      <c r="N41" s="5">
        <f>+COUNTA(C41:M41)</f>
        <v>1</v>
      </c>
    </row>
    <row r="42" spans="1:14" x14ac:dyDescent="0.25">
      <c r="A42" s="3" t="s">
        <v>300</v>
      </c>
      <c r="B42" s="28" t="s">
        <v>309</v>
      </c>
      <c r="C42" s="8"/>
      <c r="D42" s="8" t="s">
        <v>58</v>
      </c>
      <c r="E42" s="8"/>
      <c r="F42" s="11"/>
      <c r="G42" s="11"/>
      <c r="H42" s="34"/>
      <c r="I42" s="5"/>
      <c r="J42" s="5"/>
      <c r="K42" s="5"/>
      <c r="L42" s="10"/>
      <c r="M42" s="5"/>
      <c r="N42" s="5">
        <f>+COUNTA(C42:M42)</f>
        <v>1</v>
      </c>
    </row>
    <row r="43" spans="1:14" x14ac:dyDescent="0.25">
      <c r="A43" s="3" t="s">
        <v>60</v>
      </c>
      <c r="B43" s="22" t="s">
        <v>21</v>
      </c>
      <c r="C43" s="8"/>
      <c r="D43" s="8"/>
      <c r="E43" s="8"/>
      <c r="F43" s="11"/>
      <c r="G43" s="11"/>
      <c r="H43" s="34"/>
      <c r="I43" s="5"/>
      <c r="J43" s="5" t="s">
        <v>58</v>
      </c>
      <c r="K43" s="5" t="s">
        <v>58</v>
      </c>
      <c r="L43" s="10" t="s">
        <v>58</v>
      </c>
      <c r="M43" s="5"/>
      <c r="N43" s="5">
        <f>+COUNTA(C43:M43)</f>
        <v>3</v>
      </c>
    </row>
    <row r="44" spans="1:14" x14ac:dyDescent="0.25">
      <c r="A44" s="3" t="s">
        <v>174</v>
      </c>
      <c r="B44" s="22" t="s">
        <v>55</v>
      </c>
      <c r="C44" s="5" t="s">
        <v>58</v>
      </c>
      <c r="D44" s="5" t="s">
        <v>58</v>
      </c>
      <c r="E44" s="5" t="s">
        <v>58</v>
      </c>
      <c r="F44" s="10" t="s">
        <v>58</v>
      </c>
      <c r="G44" s="10" t="s">
        <v>58</v>
      </c>
      <c r="H44" s="35"/>
      <c r="I44" s="5"/>
      <c r="J44" s="5"/>
      <c r="K44" s="5"/>
      <c r="L44" s="10"/>
      <c r="M44" s="5"/>
      <c r="N44" s="5">
        <f>+COUNTA(C44:M44)</f>
        <v>5</v>
      </c>
    </row>
    <row r="45" spans="1:14" ht="12.6" customHeight="1" x14ac:dyDescent="0.25">
      <c r="A45" s="3" t="s">
        <v>192</v>
      </c>
      <c r="B45" s="22" t="s">
        <v>199</v>
      </c>
      <c r="C45" s="5"/>
      <c r="D45" s="5"/>
      <c r="E45" s="5"/>
      <c r="F45" s="10"/>
      <c r="G45" s="10"/>
      <c r="H45" s="35"/>
      <c r="I45" s="5"/>
      <c r="J45" s="5"/>
      <c r="K45" s="5"/>
      <c r="L45" s="10" t="s">
        <v>58</v>
      </c>
      <c r="M45" s="5" t="s">
        <v>58</v>
      </c>
      <c r="N45" s="5">
        <f>+COUNTA(C45:M45)</f>
        <v>2</v>
      </c>
    </row>
    <row r="46" spans="1:14" ht="12.6" customHeight="1" x14ac:dyDescent="0.25">
      <c r="A46" s="3" t="s">
        <v>119</v>
      </c>
      <c r="B46" s="22" t="s">
        <v>120</v>
      </c>
      <c r="C46" s="5" t="s">
        <v>58</v>
      </c>
      <c r="D46" s="5" t="s">
        <v>58</v>
      </c>
      <c r="E46" s="5" t="s">
        <v>58</v>
      </c>
      <c r="F46" s="10" t="s">
        <v>58</v>
      </c>
      <c r="G46" s="10"/>
      <c r="H46" s="35"/>
      <c r="I46" s="5"/>
      <c r="J46" s="5"/>
      <c r="K46" s="5"/>
      <c r="L46" s="10"/>
      <c r="M46" s="5"/>
      <c r="N46" s="5">
        <f>+COUNTA(C46:M46)</f>
        <v>4</v>
      </c>
    </row>
    <row r="47" spans="1:14" ht="12.6" customHeight="1" x14ac:dyDescent="0.25">
      <c r="A47" s="3" t="s">
        <v>264</v>
      </c>
      <c r="B47" s="22" t="s">
        <v>265</v>
      </c>
      <c r="C47" s="5"/>
      <c r="D47" s="5"/>
      <c r="E47" s="5"/>
      <c r="F47" s="10"/>
      <c r="G47" s="10"/>
      <c r="H47" s="35"/>
      <c r="I47" s="5"/>
      <c r="J47" s="5"/>
      <c r="K47" s="5"/>
      <c r="L47" s="10"/>
      <c r="M47" s="5" t="s">
        <v>58</v>
      </c>
      <c r="N47" s="5">
        <f>+COUNTA(C47:M47)</f>
        <v>1</v>
      </c>
    </row>
    <row r="48" spans="1:14" ht="12.6" customHeight="1" x14ac:dyDescent="0.25">
      <c r="A48" s="3" t="s">
        <v>244</v>
      </c>
      <c r="B48" s="22" t="s">
        <v>248</v>
      </c>
      <c r="C48" s="5"/>
      <c r="D48" s="5"/>
      <c r="E48" s="5"/>
      <c r="F48" s="10"/>
      <c r="G48" s="10" t="s">
        <v>58</v>
      </c>
      <c r="H48" s="35"/>
      <c r="I48" s="5"/>
      <c r="J48" s="5"/>
      <c r="K48" s="5"/>
      <c r="L48" s="10"/>
      <c r="M48" s="5"/>
      <c r="N48" s="5">
        <f>+COUNTA(C48:M48)</f>
        <v>1</v>
      </c>
    </row>
    <row r="49" spans="1:14" x14ac:dyDescent="0.25">
      <c r="A49" s="3" t="s">
        <v>67</v>
      </c>
      <c r="B49" s="22" t="s">
        <v>80</v>
      </c>
      <c r="C49" s="5"/>
      <c r="D49" s="5"/>
      <c r="E49" s="5"/>
      <c r="F49" s="10"/>
      <c r="G49" s="10"/>
      <c r="H49" s="35"/>
      <c r="I49" s="5" t="s">
        <v>58</v>
      </c>
      <c r="J49" s="5" t="s">
        <v>58</v>
      </c>
      <c r="K49" s="5" t="s">
        <v>58</v>
      </c>
      <c r="L49" s="10"/>
      <c r="M49" s="5"/>
      <c r="N49" s="5">
        <f>+COUNTA(C49:M49)</f>
        <v>3</v>
      </c>
    </row>
    <row r="50" spans="1:14" x14ac:dyDescent="0.25">
      <c r="A50" s="3" t="s">
        <v>278</v>
      </c>
      <c r="B50" s="22" t="s">
        <v>283</v>
      </c>
      <c r="C50" s="5"/>
      <c r="D50" s="5"/>
      <c r="E50" s="5"/>
      <c r="F50" s="10"/>
      <c r="G50" s="10"/>
      <c r="H50" s="35"/>
      <c r="I50" s="5"/>
      <c r="J50" s="5"/>
      <c r="K50" s="5"/>
      <c r="L50" s="10" t="s">
        <v>58</v>
      </c>
      <c r="M50" s="5"/>
      <c r="N50" s="5">
        <f>+COUNTA(C50:M50)</f>
        <v>1</v>
      </c>
    </row>
    <row r="51" spans="1:14" x14ac:dyDescent="0.25">
      <c r="A51" s="3" t="s">
        <v>305</v>
      </c>
      <c r="B51" s="28" t="s">
        <v>310</v>
      </c>
      <c r="C51" s="5" t="s">
        <v>58</v>
      </c>
      <c r="D51" s="5" t="s">
        <v>58</v>
      </c>
      <c r="E51" s="5"/>
      <c r="F51" s="10"/>
      <c r="G51" s="10"/>
      <c r="H51" s="35"/>
      <c r="I51" s="5"/>
      <c r="J51" s="5"/>
      <c r="K51" s="5"/>
      <c r="L51" s="10"/>
      <c r="M51" s="5"/>
      <c r="N51" s="5">
        <f>+COUNTA(C51:M51)</f>
        <v>2</v>
      </c>
    </row>
    <row r="52" spans="1:14" x14ac:dyDescent="0.25">
      <c r="A52" s="3" t="s">
        <v>321</v>
      </c>
      <c r="B52" s="28" t="s">
        <v>340</v>
      </c>
      <c r="C52" s="5" t="s">
        <v>58</v>
      </c>
      <c r="D52" s="5"/>
      <c r="E52" s="5"/>
      <c r="F52" s="10"/>
      <c r="G52" s="10"/>
      <c r="H52" s="35"/>
      <c r="I52" s="5"/>
      <c r="J52" s="5"/>
      <c r="K52" s="5"/>
      <c r="L52" s="10"/>
      <c r="M52" s="5"/>
      <c r="N52" s="5">
        <f>+COUNTA(C52:M52)</f>
        <v>1</v>
      </c>
    </row>
    <row r="53" spans="1:14" x14ac:dyDescent="0.25">
      <c r="A53" s="3" t="s">
        <v>177</v>
      </c>
      <c r="B53" s="22" t="s">
        <v>182</v>
      </c>
      <c r="C53" s="5"/>
      <c r="D53" s="5"/>
      <c r="E53" s="5" t="s">
        <v>58</v>
      </c>
      <c r="F53" s="10"/>
      <c r="G53" s="10"/>
      <c r="H53" s="35"/>
      <c r="I53" s="5"/>
      <c r="J53" s="5"/>
      <c r="K53" s="5"/>
      <c r="L53" s="10"/>
      <c r="M53" s="5"/>
      <c r="N53" s="5">
        <f>+COUNTA(C53:M53)</f>
        <v>1</v>
      </c>
    </row>
    <row r="54" spans="1:14" x14ac:dyDescent="0.25">
      <c r="A54" s="3" t="s">
        <v>194</v>
      </c>
      <c r="B54" s="22" t="s">
        <v>97</v>
      </c>
      <c r="C54" s="5"/>
      <c r="D54" s="5"/>
      <c r="E54" s="5"/>
      <c r="F54" s="10"/>
      <c r="G54" s="10"/>
      <c r="H54" s="35"/>
      <c r="I54" s="5"/>
      <c r="J54" s="5" t="s">
        <v>58</v>
      </c>
      <c r="K54" s="5" t="s">
        <v>58</v>
      </c>
      <c r="L54" s="10" t="s">
        <v>58</v>
      </c>
      <c r="M54" s="5" t="s">
        <v>58</v>
      </c>
      <c r="N54" s="5">
        <f>+COUNTA(C54:M54)</f>
        <v>4</v>
      </c>
    </row>
    <row r="55" spans="1:14" x14ac:dyDescent="0.25">
      <c r="A55" s="3" t="s">
        <v>290</v>
      </c>
      <c r="B55" s="28" t="s">
        <v>311</v>
      </c>
      <c r="C55" s="5"/>
      <c r="D55" s="5" t="s">
        <v>58</v>
      </c>
      <c r="E55" s="5"/>
      <c r="F55" s="10"/>
      <c r="G55" s="10"/>
      <c r="H55" s="35"/>
      <c r="I55" s="5"/>
      <c r="J55" s="5"/>
      <c r="K55" s="5"/>
      <c r="L55" s="10"/>
      <c r="M55" s="5"/>
      <c r="N55" s="5">
        <f>+COUNTA(C55:M55)</f>
        <v>1</v>
      </c>
    </row>
    <row r="56" spans="1:14" x14ac:dyDescent="0.25">
      <c r="A56" s="3" t="s">
        <v>93</v>
      </c>
      <c r="B56" s="22" t="s">
        <v>94</v>
      </c>
      <c r="C56" s="5"/>
      <c r="D56" s="5"/>
      <c r="E56" s="5"/>
      <c r="F56" s="10"/>
      <c r="G56" s="10"/>
      <c r="H56" s="35"/>
      <c r="I56" s="5"/>
      <c r="J56" s="5" t="s">
        <v>58</v>
      </c>
      <c r="K56" s="5" t="s">
        <v>58</v>
      </c>
      <c r="L56" s="10" t="s">
        <v>58</v>
      </c>
      <c r="M56" s="5"/>
      <c r="N56" s="5">
        <f>+COUNTA(C56:M56)</f>
        <v>3</v>
      </c>
    </row>
    <row r="57" spans="1:14" x14ac:dyDescent="0.25">
      <c r="A57" s="3" t="s">
        <v>7</v>
      </c>
      <c r="B57" s="22" t="s">
        <v>8</v>
      </c>
      <c r="C57" s="5"/>
      <c r="D57" s="5"/>
      <c r="E57" s="5"/>
      <c r="F57" s="10"/>
      <c r="G57" s="10"/>
      <c r="H57" s="35"/>
      <c r="I57" s="5" t="s">
        <v>58</v>
      </c>
      <c r="J57" s="5" t="s">
        <v>58</v>
      </c>
      <c r="K57" s="5" t="s">
        <v>58</v>
      </c>
      <c r="L57" s="10" t="s">
        <v>58</v>
      </c>
      <c r="M57" s="5" t="s">
        <v>58</v>
      </c>
      <c r="N57" s="5">
        <f>+COUNTA(C57:M57)</f>
        <v>5</v>
      </c>
    </row>
    <row r="58" spans="1:14" x14ac:dyDescent="0.25">
      <c r="A58" s="3" t="s">
        <v>191</v>
      </c>
      <c r="B58" s="22" t="s">
        <v>200</v>
      </c>
      <c r="C58" s="5"/>
      <c r="D58" s="5"/>
      <c r="E58" s="5"/>
      <c r="F58" s="10"/>
      <c r="G58" s="10"/>
      <c r="H58" s="35"/>
      <c r="I58" s="5"/>
      <c r="J58" s="5"/>
      <c r="K58" s="5"/>
      <c r="L58" s="10" t="s">
        <v>58</v>
      </c>
      <c r="M58" s="5"/>
      <c r="N58" s="5">
        <f>+COUNTA(C58:M58)</f>
        <v>1</v>
      </c>
    </row>
    <row r="59" spans="1:14" x14ac:dyDescent="0.25">
      <c r="A59" s="3" t="s">
        <v>186</v>
      </c>
      <c r="B59" s="22" t="s">
        <v>187</v>
      </c>
      <c r="C59" s="5"/>
      <c r="D59" s="5"/>
      <c r="E59" s="5" t="s">
        <v>58</v>
      </c>
      <c r="F59" s="10"/>
      <c r="G59" s="10"/>
      <c r="H59" s="35"/>
      <c r="I59" s="5"/>
      <c r="J59" s="5"/>
      <c r="K59" s="5"/>
      <c r="L59" s="10"/>
      <c r="M59" s="5"/>
      <c r="N59" s="5">
        <f>+COUNTA(C59:M59)</f>
        <v>1</v>
      </c>
    </row>
    <row r="60" spans="1:14" x14ac:dyDescent="0.25">
      <c r="A60" s="3" t="s">
        <v>78</v>
      </c>
      <c r="B60" s="22" t="s">
        <v>79</v>
      </c>
      <c r="C60" s="5"/>
      <c r="D60" s="5"/>
      <c r="E60" s="5"/>
      <c r="F60" s="10"/>
      <c r="G60" s="10"/>
      <c r="H60" s="35"/>
      <c r="I60" s="5" t="s">
        <v>58</v>
      </c>
      <c r="J60" s="5" t="s">
        <v>58</v>
      </c>
      <c r="K60" s="5" t="s">
        <v>58</v>
      </c>
      <c r="L60" s="10" t="s">
        <v>58</v>
      </c>
      <c r="M60" s="5" t="s">
        <v>58</v>
      </c>
      <c r="N60" s="5">
        <f>+COUNTA(C60:M60)</f>
        <v>5</v>
      </c>
    </row>
    <row r="61" spans="1:14" x14ac:dyDescent="0.25">
      <c r="A61" s="3" t="s">
        <v>322</v>
      </c>
      <c r="B61" s="28" t="s">
        <v>341</v>
      </c>
      <c r="C61" s="5" t="s">
        <v>58</v>
      </c>
      <c r="D61" s="5"/>
      <c r="E61" s="5"/>
      <c r="F61" s="10"/>
      <c r="G61" s="10"/>
      <c r="H61" s="35"/>
      <c r="I61" s="5"/>
      <c r="J61" s="5"/>
      <c r="K61" s="5"/>
      <c r="L61" s="10"/>
      <c r="M61" s="5"/>
      <c r="N61" s="5">
        <f>+COUNTA(C61:M61)</f>
        <v>1</v>
      </c>
    </row>
    <row r="62" spans="1:14" x14ac:dyDescent="0.25">
      <c r="A62" s="3" t="s">
        <v>2</v>
      </c>
      <c r="B62" s="22" t="s">
        <v>3</v>
      </c>
      <c r="C62" s="5"/>
      <c r="D62" s="5"/>
      <c r="E62" s="5"/>
      <c r="F62" s="10"/>
      <c r="G62" s="10"/>
      <c r="H62" s="35"/>
      <c r="I62" s="5"/>
      <c r="J62" s="5" t="s">
        <v>58</v>
      </c>
      <c r="K62" s="5" t="s">
        <v>58</v>
      </c>
      <c r="L62" s="10" t="s">
        <v>58</v>
      </c>
      <c r="M62" s="5"/>
      <c r="N62" s="5">
        <f>+COUNTA(C62:M62)</f>
        <v>3</v>
      </c>
    </row>
    <row r="63" spans="1:14" x14ac:dyDescent="0.25">
      <c r="A63" s="3" t="s">
        <v>30</v>
      </c>
      <c r="B63" s="22" t="s">
        <v>33</v>
      </c>
      <c r="C63" s="8"/>
      <c r="D63" s="8"/>
      <c r="E63" s="8"/>
      <c r="F63" s="11"/>
      <c r="G63" s="11"/>
      <c r="H63" s="34"/>
      <c r="I63" s="5" t="s">
        <v>58</v>
      </c>
      <c r="J63" s="5" t="s">
        <v>58</v>
      </c>
      <c r="K63" s="5" t="s">
        <v>58</v>
      </c>
      <c r="L63" s="10" t="s">
        <v>58</v>
      </c>
      <c r="M63" s="5" t="s">
        <v>58</v>
      </c>
      <c r="N63" s="5">
        <f>+COUNTA(C63:M63)</f>
        <v>5</v>
      </c>
    </row>
    <row r="64" spans="1:14" x14ac:dyDescent="0.25">
      <c r="A64" s="3" t="s">
        <v>4</v>
      </c>
      <c r="B64" s="22" t="s">
        <v>5</v>
      </c>
      <c r="C64" s="5"/>
      <c r="D64" s="5"/>
      <c r="E64" s="5"/>
      <c r="F64" s="10"/>
      <c r="G64" s="10"/>
      <c r="H64" s="35"/>
      <c r="I64" s="5" t="s">
        <v>58</v>
      </c>
      <c r="J64" s="5" t="s">
        <v>58</v>
      </c>
      <c r="K64" s="5" t="s">
        <v>58</v>
      </c>
      <c r="L64" s="10"/>
      <c r="M64" s="5"/>
      <c r="N64" s="5">
        <f>+COUNTA(C64:M64)</f>
        <v>3</v>
      </c>
    </row>
    <row r="65" spans="1:14" x14ac:dyDescent="0.25">
      <c r="A65" s="3" t="s">
        <v>11</v>
      </c>
      <c r="B65" s="22" t="s">
        <v>13</v>
      </c>
      <c r="C65" s="5"/>
      <c r="D65" s="5"/>
      <c r="E65" s="5"/>
      <c r="F65" s="10"/>
      <c r="G65" s="10"/>
      <c r="H65" s="35"/>
      <c r="I65" s="5" t="s">
        <v>58</v>
      </c>
      <c r="J65" s="5" t="s">
        <v>58</v>
      </c>
      <c r="K65" s="5" t="s">
        <v>58</v>
      </c>
      <c r="L65" s="10" t="s">
        <v>58</v>
      </c>
      <c r="M65" s="5" t="s">
        <v>58</v>
      </c>
      <c r="N65" s="5">
        <f>+COUNTA(C65:M65)</f>
        <v>5</v>
      </c>
    </row>
    <row r="66" spans="1:14" x14ac:dyDescent="0.25">
      <c r="A66" s="3" t="s">
        <v>145</v>
      </c>
      <c r="B66" s="22" t="s">
        <v>146</v>
      </c>
      <c r="C66" s="5"/>
      <c r="D66" s="5"/>
      <c r="E66" s="5"/>
      <c r="F66" s="10" t="s">
        <v>58</v>
      </c>
      <c r="G66" s="10" t="s">
        <v>58</v>
      </c>
      <c r="H66" s="35"/>
      <c r="I66" s="5"/>
      <c r="J66" s="5"/>
      <c r="K66" s="5"/>
      <c r="L66" s="10"/>
      <c r="M66" s="5"/>
      <c r="N66" s="5">
        <f>+COUNTA(C66:M66)</f>
        <v>2</v>
      </c>
    </row>
    <row r="67" spans="1:14" x14ac:dyDescent="0.25">
      <c r="A67" s="3" t="s">
        <v>91</v>
      </c>
      <c r="B67" s="22" t="s">
        <v>92</v>
      </c>
      <c r="C67" s="5"/>
      <c r="D67" s="5"/>
      <c r="E67" s="5"/>
      <c r="F67" s="10"/>
      <c r="G67" s="10"/>
      <c r="H67" s="35"/>
      <c r="I67" s="5" t="s">
        <v>58</v>
      </c>
      <c r="J67" s="5"/>
      <c r="K67" s="5" t="s">
        <v>58</v>
      </c>
      <c r="L67" s="10" t="s">
        <v>58</v>
      </c>
      <c r="M67" s="5"/>
      <c r="N67" s="5">
        <f>+COUNTA(C67:M67)</f>
        <v>3</v>
      </c>
    </row>
    <row r="68" spans="1:14" x14ac:dyDescent="0.25">
      <c r="A68" s="3" t="s">
        <v>193</v>
      </c>
      <c r="B68" s="22" t="s">
        <v>201</v>
      </c>
      <c r="C68" s="5"/>
      <c r="D68" s="5"/>
      <c r="E68" s="5"/>
      <c r="F68" s="10"/>
      <c r="G68" s="10"/>
      <c r="H68" s="35"/>
      <c r="I68" s="5"/>
      <c r="J68" s="5"/>
      <c r="K68" s="5" t="s">
        <v>58</v>
      </c>
      <c r="L68" s="10" t="s">
        <v>58</v>
      </c>
      <c r="M68" s="5" t="s">
        <v>58</v>
      </c>
      <c r="N68" s="5">
        <f>+COUNTA(C68:M68)</f>
        <v>3</v>
      </c>
    </row>
    <row r="69" spans="1:14" x14ac:dyDescent="0.25">
      <c r="A69" s="3" t="s">
        <v>212</v>
      </c>
      <c r="B69" s="22" t="s">
        <v>213</v>
      </c>
      <c r="C69" s="5"/>
      <c r="D69" s="5"/>
      <c r="E69" s="5"/>
      <c r="F69" s="10"/>
      <c r="G69" s="10"/>
      <c r="H69" s="35"/>
      <c r="I69" s="5"/>
      <c r="J69" s="5"/>
      <c r="K69" s="5" t="s">
        <v>58</v>
      </c>
      <c r="L69" s="10"/>
      <c r="M69" s="5"/>
      <c r="N69" s="5">
        <f>+COUNTA(C69:M69)</f>
        <v>1</v>
      </c>
    </row>
    <row r="70" spans="1:14" x14ac:dyDescent="0.25">
      <c r="A70" s="3" t="s">
        <v>323</v>
      </c>
      <c r="B70" s="28" t="s">
        <v>342</v>
      </c>
      <c r="C70" s="5" t="s">
        <v>58</v>
      </c>
      <c r="D70" s="5"/>
      <c r="E70" s="5"/>
      <c r="F70" s="10"/>
      <c r="G70" s="10"/>
      <c r="H70" s="35"/>
      <c r="I70" s="5"/>
      <c r="J70" s="5"/>
      <c r="K70" s="5"/>
      <c r="L70" s="10"/>
      <c r="M70" s="5"/>
      <c r="N70" s="5">
        <f>+COUNTA(C70:M70)</f>
        <v>1</v>
      </c>
    </row>
    <row r="71" spans="1:14" x14ac:dyDescent="0.25">
      <c r="A71" s="3" t="s">
        <v>243</v>
      </c>
      <c r="B71" s="22" t="s">
        <v>249</v>
      </c>
      <c r="C71" s="5"/>
      <c r="D71" s="5"/>
      <c r="E71" s="5"/>
      <c r="F71" s="10"/>
      <c r="G71" s="10" t="s">
        <v>58</v>
      </c>
      <c r="H71" s="35"/>
      <c r="I71" s="5"/>
      <c r="J71" s="5"/>
      <c r="K71" s="5"/>
      <c r="L71" s="10"/>
      <c r="M71" s="5"/>
      <c r="N71" s="5">
        <f>+COUNTA(C71:M71)</f>
        <v>1</v>
      </c>
    </row>
    <row r="72" spans="1:14" x14ac:dyDescent="0.25">
      <c r="A72" s="3" t="s">
        <v>155</v>
      </c>
      <c r="B72" s="22" t="s">
        <v>121</v>
      </c>
      <c r="C72" s="5" t="s">
        <v>58</v>
      </c>
      <c r="D72" s="5" t="s">
        <v>58</v>
      </c>
      <c r="E72" s="5" t="s">
        <v>58</v>
      </c>
      <c r="F72" s="10" t="s">
        <v>58</v>
      </c>
      <c r="G72" s="10" t="s">
        <v>58</v>
      </c>
      <c r="H72" s="35"/>
      <c r="I72" s="5"/>
      <c r="J72" s="5"/>
      <c r="K72" s="5"/>
      <c r="L72" s="10"/>
      <c r="M72" s="5"/>
      <c r="N72" s="5">
        <f>+COUNTA(C72:M72)</f>
        <v>5</v>
      </c>
    </row>
    <row r="73" spans="1:14" x14ac:dyDescent="0.25">
      <c r="A73" s="3" t="s">
        <v>162</v>
      </c>
      <c r="B73" s="38" t="s">
        <v>163</v>
      </c>
      <c r="C73" s="5"/>
      <c r="D73" s="5"/>
      <c r="E73" s="5"/>
      <c r="F73" s="10" t="s">
        <v>58</v>
      </c>
      <c r="G73" s="10"/>
      <c r="H73" s="35"/>
      <c r="I73" s="5"/>
      <c r="J73" s="5"/>
      <c r="K73" s="5"/>
      <c r="L73" s="10" t="s">
        <v>58</v>
      </c>
      <c r="M73" s="5"/>
      <c r="N73" s="5">
        <f>+COUNTA(C73:M73)</f>
        <v>2</v>
      </c>
    </row>
    <row r="74" spans="1:14" x14ac:dyDescent="0.25">
      <c r="A74" s="3" t="s">
        <v>42</v>
      </c>
      <c r="B74" s="22" t="s">
        <v>53</v>
      </c>
      <c r="C74" s="5"/>
      <c r="D74" s="5"/>
      <c r="E74" s="5"/>
      <c r="F74" s="10" t="s">
        <v>58</v>
      </c>
      <c r="G74" s="10" t="s">
        <v>58</v>
      </c>
      <c r="H74" s="35"/>
      <c r="I74" s="5" t="s">
        <v>58</v>
      </c>
      <c r="J74" s="5" t="s">
        <v>58</v>
      </c>
      <c r="K74" s="5" t="s">
        <v>58</v>
      </c>
      <c r="L74" s="10"/>
      <c r="M74" s="5"/>
      <c r="N74" s="5">
        <f>+COUNTA(C74:M74)</f>
        <v>5</v>
      </c>
    </row>
    <row r="75" spans="1:14" x14ac:dyDescent="0.25">
      <c r="A75" s="3" t="s">
        <v>238</v>
      </c>
      <c r="B75" s="22" t="s">
        <v>250</v>
      </c>
      <c r="C75" s="5"/>
      <c r="D75" s="5"/>
      <c r="E75" s="5"/>
      <c r="F75" s="10"/>
      <c r="G75" s="10" t="s">
        <v>58</v>
      </c>
      <c r="H75" s="35"/>
      <c r="I75" s="5"/>
      <c r="J75" s="5"/>
      <c r="K75" s="5"/>
      <c r="L75" s="10"/>
      <c r="M75" s="5"/>
      <c r="N75" s="5">
        <f>+COUNTA(C75:M75)</f>
        <v>1</v>
      </c>
    </row>
    <row r="76" spans="1:14" x14ac:dyDescent="0.25">
      <c r="A76" s="3" t="s">
        <v>100</v>
      </c>
      <c r="B76" s="22" t="s">
        <v>101</v>
      </c>
      <c r="C76" s="5"/>
      <c r="D76" s="5"/>
      <c r="E76" s="5"/>
      <c r="F76" s="10"/>
      <c r="G76" s="10"/>
      <c r="H76" s="35"/>
      <c r="I76" s="5"/>
      <c r="J76" s="5" t="s">
        <v>58</v>
      </c>
      <c r="K76" s="5"/>
      <c r="L76" s="10" t="s">
        <v>58</v>
      </c>
      <c r="M76" s="5" t="s">
        <v>58</v>
      </c>
      <c r="N76" s="5">
        <f>+COUNTA(C76:M76)</f>
        <v>3</v>
      </c>
    </row>
    <row r="77" spans="1:14" x14ac:dyDescent="0.25">
      <c r="A77" s="3" t="s">
        <v>43</v>
      </c>
      <c r="B77" s="22" t="s">
        <v>54</v>
      </c>
      <c r="C77" s="5" t="s">
        <v>58</v>
      </c>
      <c r="D77" s="5" t="s">
        <v>58</v>
      </c>
      <c r="E77" s="5" t="s">
        <v>58</v>
      </c>
      <c r="F77" s="10" t="s">
        <v>58</v>
      </c>
      <c r="G77" s="10" t="s">
        <v>58</v>
      </c>
      <c r="H77" s="35"/>
      <c r="I77" s="5"/>
      <c r="J77" s="5"/>
      <c r="K77" s="5"/>
      <c r="L77" s="10"/>
      <c r="M77" s="5"/>
      <c r="N77" s="5">
        <f>+COUNTA(C77:M77)</f>
        <v>5</v>
      </c>
    </row>
    <row r="78" spans="1:14" x14ac:dyDescent="0.25">
      <c r="A78" s="3" t="s">
        <v>28</v>
      </c>
      <c r="B78" s="22" t="s">
        <v>31</v>
      </c>
      <c r="C78" s="8"/>
      <c r="D78" s="8"/>
      <c r="E78" s="8"/>
      <c r="F78" s="11"/>
      <c r="G78" s="11"/>
      <c r="H78" s="34"/>
      <c r="I78" s="5" t="s">
        <v>58</v>
      </c>
      <c r="J78" s="5" t="s">
        <v>58</v>
      </c>
      <c r="K78" s="5" t="s">
        <v>58</v>
      </c>
      <c r="L78" s="10"/>
      <c r="M78" s="5"/>
      <c r="N78" s="5">
        <f>+COUNTA(C78:M78)</f>
        <v>3</v>
      </c>
    </row>
    <row r="79" spans="1:14" x14ac:dyDescent="0.25">
      <c r="A79" s="3" t="s">
        <v>114</v>
      </c>
      <c r="B79" s="22" t="s">
        <v>143</v>
      </c>
      <c r="C79" s="8" t="s">
        <v>58</v>
      </c>
      <c r="D79" s="8" t="s">
        <v>58</v>
      </c>
      <c r="E79" s="8"/>
      <c r="F79" s="11" t="s">
        <v>58</v>
      </c>
      <c r="G79" s="11"/>
      <c r="H79" s="34"/>
      <c r="I79" s="5"/>
      <c r="J79" s="5"/>
      <c r="K79" s="5"/>
      <c r="L79" s="10"/>
      <c r="M79" s="5"/>
      <c r="N79" s="5">
        <f>+COUNTA(C79:M79)</f>
        <v>3</v>
      </c>
    </row>
    <row r="80" spans="1:14" x14ac:dyDescent="0.25">
      <c r="A80" s="3" t="s">
        <v>148</v>
      </c>
      <c r="B80" s="22" t="s">
        <v>149</v>
      </c>
      <c r="C80" s="8"/>
      <c r="D80" s="8"/>
      <c r="E80" s="8" t="s">
        <v>58</v>
      </c>
      <c r="F80" s="11" t="s">
        <v>58</v>
      </c>
      <c r="G80" s="11"/>
      <c r="H80" s="34"/>
      <c r="I80" s="5"/>
      <c r="J80" s="5"/>
      <c r="K80" s="5"/>
      <c r="L80" s="10"/>
      <c r="M80" s="5"/>
      <c r="N80" s="5">
        <f>+COUNTA(C80:M80)</f>
        <v>2</v>
      </c>
    </row>
    <row r="81" spans="1:14" x14ac:dyDescent="0.25">
      <c r="A81" s="3" t="s">
        <v>233</v>
      </c>
      <c r="B81" s="22" t="s">
        <v>251</v>
      </c>
      <c r="C81" s="8"/>
      <c r="D81" s="8"/>
      <c r="E81" s="8"/>
      <c r="F81" s="11"/>
      <c r="G81" s="11" t="s">
        <v>58</v>
      </c>
      <c r="H81" s="34"/>
      <c r="I81" s="5"/>
      <c r="J81" s="5"/>
      <c r="K81" s="5"/>
      <c r="L81" s="10"/>
      <c r="M81" s="5"/>
      <c r="N81" s="5">
        <f>+COUNTA(C81:M81)</f>
        <v>1</v>
      </c>
    </row>
    <row r="82" spans="1:14" x14ac:dyDescent="0.25">
      <c r="A82" s="3" t="s">
        <v>168</v>
      </c>
      <c r="B82" s="22" t="s">
        <v>169</v>
      </c>
      <c r="C82" s="8"/>
      <c r="D82" s="8"/>
      <c r="E82" s="8"/>
      <c r="F82" s="11" t="s">
        <v>58</v>
      </c>
      <c r="G82" s="11"/>
      <c r="H82" s="34"/>
      <c r="I82" s="5"/>
      <c r="J82" s="5"/>
      <c r="K82" s="5"/>
      <c r="L82" s="10"/>
      <c r="M82" s="5"/>
      <c r="N82" s="5">
        <f>+COUNTA(C82:M82)</f>
        <v>1</v>
      </c>
    </row>
    <row r="83" spans="1:14" x14ac:dyDescent="0.25">
      <c r="A83" s="3" t="s">
        <v>106</v>
      </c>
      <c r="B83" s="22" t="s">
        <v>49</v>
      </c>
      <c r="C83" s="5" t="s">
        <v>58</v>
      </c>
      <c r="D83" s="5" t="s">
        <v>58</v>
      </c>
      <c r="E83" s="5" t="s">
        <v>58</v>
      </c>
      <c r="F83" s="10"/>
      <c r="G83" s="10" t="s">
        <v>58</v>
      </c>
      <c r="H83" s="35"/>
      <c r="I83" s="5"/>
      <c r="J83" s="5"/>
      <c r="K83" s="5"/>
      <c r="L83" s="10"/>
      <c r="M83" s="5"/>
      <c r="N83" s="5">
        <f>+COUNTA(C83:M83)</f>
        <v>4</v>
      </c>
    </row>
    <row r="84" spans="1:14" x14ac:dyDescent="0.25">
      <c r="A84" s="3" t="s">
        <v>267</v>
      </c>
      <c r="B84" s="22" t="s">
        <v>273</v>
      </c>
      <c r="C84" s="8"/>
      <c r="D84" s="8"/>
      <c r="E84" s="8"/>
      <c r="F84" s="11"/>
      <c r="G84" s="11"/>
      <c r="H84" s="34"/>
      <c r="I84" s="5"/>
      <c r="J84" s="5"/>
      <c r="K84" s="5"/>
      <c r="L84" s="10"/>
      <c r="M84" s="5" t="s">
        <v>58</v>
      </c>
      <c r="N84" s="5">
        <f>+COUNTA(C84:M84)</f>
        <v>1</v>
      </c>
    </row>
    <row r="85" spans="1:14" x14ac:dyDescent="0.25">
      <c r="A85" s="3" t="s">
        <v>189</v>
      </c>
      <c r="B85" s="22" t="s">
        <v>125</v>
      </c>
      <c r="C85" s="5"/>
      <c r="D85" s="5"/>
      <c r="E85" s="5"/>
      <c r="F85" s="10" t="s">
        <v>58</v>
      </c>
      <c r="G85" s="10"/>
      <c r="H85" s="35"/>
      <c r="I85" s="5"/>
      <c r="J85" s="5"/>
      <c r="K85" s="5"/>
      <c r="L85" s="10"/>
      <c r="M85" s="5"/>
      <c r="N85" s="5">
        <f>+COUNTA(C85:M85)</f>
        <v>1</v>
      </c>
    </row>
    <row r="86" spans="1:14" x14ac:dyDescent="0.25">
      <c r="A86" s="3" t="s">
        <v>115</v>
      </c>
      <c r="B86" s="22" t="s">
        <v>122</v>
      </c>
      <c r="C86" s="5" t="s">
        <v>58</v>
      </c>
      <c r="D86" s="5"/>
      <c r="E86" s="5"/>
      <c r="F86" s="10" t="s">
        <v>58</v>
      </c>
      <c r="G86" s="10"/>
      <c r="H86" s="35"/>
      <c r="I86" s="5"/>
      <c r="J86" s="5"/>
      <c r="K86" s="5"/>
      <c r="L86" s="10"/>
      <c r="M86" s="5"/>
      <c r="N86" s="5">
        <f>+COUNTA(C86:M86)</f>
        <v>2</v>
      </c>
    </row>
    <row r="87" spans="1:14" x14ac:dyDescent="0.25">
      <c r="A87" s="3" t="s">
        <v>66</v>
      </c>
      <c r="B87" s="22" t="s">
        <v>77</v>
      </c>
      <c r="C87" s="5"/>
      <c r="D87" s="5"/>
      <c r="E87" s="5"/>
      <c r="F87" s="10"/>
      <c r="G87" s="10"/>
      <c r="H87" s="35"/>
      <c r="I87" s="5" t="s">
        <v>58</v>
      </c>
      <c r="J87" s="5" t="s">
        <v>58</v>
      </c>
      <c r="K87" s="5" t="s">
        <v>58</v>
      </c>
      <c r="L87" s="10" t="s">
        <v>58</v>
      </c>
      <c r="M87" s="5"/>
      <c r="N87" s="5">
        <f>+COUNTA(C87:M87)</f>
        <v>4</v>
      </c>
    </row>
    <row r="88" spans="1:14" x14ac:dyDescent="0.25">
      <c r="A88" s="3" t="s">
        <v>107</v>
      </c>
      <c r="B88" s="22" t="s">
        <v>123</v>
      </c>
      <c r="C88" s="5" t="s">
        <v>58</v>
      </c>
      <c r="D88" s="5" t="s">
        <v>58</v>
      </c>
      <c r="E88" s="5" t="s">
        <v>58</v>
      </c>
      <c r="F88" s="10"/>
      <c r="G88" s="10"/>
      <c r="H88" s="35"/>
      <c r="I88" s="5"/>
      <c r="J88" s="5"/>
      <c r="K88" s="5"/>
      <c r="L88" s="10"/>
      <c r="M88" s="5"/>
      <c r="N88" s="5">
        <f>+COUNTA(C88:M88)</f>
        <v>3</v>
      </c>
    </row>
    <row r="89" spans="1:14" x14ac:dyDescent="0.25">
      <c r="A89" s="3" t="s">
        <v>85</v>
      </c>
      <c r="B89" s="22" t="s">
        <v>76</v>
      </c>
      <c r="C89" s="5"/>
      <c r="D89" s="5"/>
      <c r="E89" s="5"/>
      <c r="F89" s="10"/>
      <c r="G89" s="10"/>
      <c r="H89" s="35"/>
      <c r="I89" s="5" t="s">
        <v>58</v>
      </c>
      <c r="J89" s="5"/>
      <c r="K89" s="5" t="s">
        <v>58</v>
      </c>
      <c r="L89" s="10" t="s">
        <v>58</v>
      </c>
      <c r="M89" s="5" t="s">
        <v>58</v>
      </c>
      <c r="N89" s="5">
        <f>+COUNTA(C89:M89)</f>
        <v>4</v>
      </c>
    </row>
    <row r="90" spans="1:14" x14ac:dyDescent="0.25">
      <c r="A90" s="3" t="s">
        <v>208</v>
      </c>
      <c r="B90" s="22" t="s">
        <v>209</v>
      </c>
      <c r="C90" s="5"/>
      <c r="D90" s="5"/>
      <c r="E90" s="5"/>
      <c r="F90" s="10"/>
      <c r="G90" s="10"/>
      <c r="H90" s="35"/>
      <c r="I90" s="5"/>
      <c r="J90" s="5"/>
      <c r="K90" s="5" t="s">
        <v>58</v>
      </c>
      <c r="L90" s="10"/>
      <c r="M90" s="5"/>
      <c r="N90" s="5">
        <f>+COUNTA(C90:M90)</f>
        <v>1</v>
      </c>
    </row>
    <row r="91" spans="1:14" x14ac:dyDescent="0.25">
      <c r="A91" s="3" t="s">
        <v>231</v>
      </c>
      <c r="B91" s="22" t="s">
        <v>230</v>
      </c>
      <c r="C91" s="5"/>
      <c r="D91" s="5"/>
      <c r="E91" s="5"/>
      <c r="F91" s="10"/>
      <c r="G91" s="10"/>
      <c r="H91" s="35"/>
      <c r="I91" s="5"/>
      <c r="J91" s="5"/>
      <c r="K91" s="5" t="s">
        <v>58</v>
      </c>
      <c r="L91" s="10"/>
      <c r="M91" s="5"/>
      <c r="N91" s="5">
        <f>+COUNTA(C91:M91)</f>
        <v>1</v>
      </c>
    </row>
    <row r="92" spans="1:14" x14ac:dyDescent="0.25">
      <c r="A92" s="3" t="s">
        <v>330</v>
      </c>
      <c r="B92" s="28" t="s">
        <v>343</v>
      </c>
      <c r="C92" s="5" t="s">
        <v>58</v>
      </c>
      <c r="D92" s="5"/>
      <c r="E92" s="5"/>
      <c r="F92" s="10"/>
      <c r="G92" s="10"/>
      <c r="H92" s="35"/>
      <c r="I92" s="5"/>
      <c r="J92" s="5"/>
      <c r="K92" s="5"/>
      <c r="L92" s="10"/>
      <c r="M92" s="5"/>
      <c r="N92" s="5">
        <f>+COUNTA(C92:M92)</f>
        <v>1</v>
      </c>
    </row>
    <row r="93" spans="1:14" x14ac:dyDescent="0.25">
      <c r="A93" s="3" t="s">
        <v>68</v>
      </c>
      <c r="B93" s="22" t="s">
        <v>75</v>
      </c>
      <c r="C93" s="5"/>
      <c r="D93" s="5"/>
      <c r="E93" s="5"/>
      <c r="F93" s="10"/>
      <c r="G93" s="10"/>
      <c r="H93" s="35"/>
      <c r="I93" s="5"/>
      <c r="J93" s="5" t="s">
        <v>58</v>
      </c>
      <c r="K93" s="5"/>
      <c r="L93" s="10"/>
      <c r="M93" s="5" t="s">
        <v>58</v>
      </c>
      <c r="N93" s="5">
        <f>+COUNTA(C93:M93)</f>
        <v>2</v>
      </c>
    </row>
    <row r="94" spans="1:14" x14ac:dyDescent="0.25">
      <c r="A94" s="3" t="s">
        <v>153</v>
      </c>
      <c r="B94" s="22" t="s">
        <v>154</v>
      </c>
      <c r="C94" s="5"/>
      <c r="D94" s="5"/>
      <c r="E94" s="5"/>
      <c r="F94" s="10" t="s">
        <v>58</v>
      </c>
      <c r="G94" s="10"/>
      <c r="H94" s="35"/>
      <c r="I94" s="5"/>
      <c r="J94" s="5"/>
      <c r="K94" s="5"/>
      <c r="L94" s="10"/>
      <c r="M94" s="5"/>
      <c r="N94" s="5">
        <f>+COUNTA(C94:M94)</f>
        <v>1</v>
      </c>
    </row>
    <row r="95" spans="1:14" x14ac:dyDescent="0.25">
      <c r="A95" s="3" t="s">
        <v>180</v>
      </c>
      <c r="B95" s="22" t="s">
        <v>181</v>
      </c>
      <c r="C95" s="5"/>
      <c r="D95" s="5"/>
      <c r="E95" s="5" t="s">
        <v>58</v>
      </c>
      <c r="F95" s="10"/>
      <c r="G95" s="10"/>
      <c r="H95" s="35"/>
      <c r="I95" s="5"/>
      <c r="J95" s="5"/>
      <c r="K95" s="5"/>
      <c r="L95" s="10"/>
      <c r="M95" s="5"/>
      <c r="N95" s="5">
        <f>+COUNTA(C95:M95)</f>
        <v>1</v>
      </c>
    </row>
    <row r="96" spans="1:14" x14ac:dyDescent="0.25">
      <c r="A96" s="3" t="s">
        <v>81</v>
      </c>
      <c r="B96" s="22" t="s">
        <v>82</v>
      </c>
      <c r="C96" s="5"/>
      <c r="D96" s="5"/>
      <c r="E96" s="5"/>
      <c r="F96" s="10"/>
      <c r="G96" s="10"/>
      <c r="H96" s="35"/>
      <c r="I96" s="5" t="s">
        <v>58</v>
      </c>
      <c r="J96" s="5" t="s">
        <v>58</v>
      </c>
      <c r="K96" s="5" t="s">
        <v>58</v>
      </c>
      <c r="L96" s="10" t="s">
        <v>58</v>
      </c>
      <c r="M96" s="5"/>
      <c r="N96" s="5">
        <f>+COUNTA(C96:M96)</f>
        <v>4</v>
      </c>
    </row>
    <row r="97" spans="1:14" x14ac:dyDescent="0.25">
      <c r="A97" s="3" t="s">
        <v>276</v>
      </c>
      <c r="B97" s="22" t="s">
        <v>22</v>
      </c>
      <c r="C97" s="8"/>
      <c r="D97" s="8"/>
      <c r="E97" s="8"/>
      <c r="F97" s="11"/>
      <c r="G97" s="11"/>
      <c r="H97" s="34"/>
      <c r="I97" s="5" t="s">
        <v>58</v>
      </c>
      <c r="J97" s="5" t="s">
        <v>58</v>
      </c>
      <c r="K97" s="5" t="s">
        <v>58</v>
      </c>
      <c r="L97" s="10" t="s">
        <v>58</v>
      </c>
      <c r="M97" s="5" t="s">
        <v>58</v>
      </c>
      <c r="N97" s="5">
        <f>+COUNTA(C97:M97)</f>
        <v>5</v>
      </c>
    </row>
    <row r="98" spans="1:14" x14ac:dyDescent="0.25">
      <c r="A98" s="3" t="s">
        <v>355</v>
      </c>
      <c r="B98" s="22" t="s">
        <v>96</v>
      </c>
      <c r="C98" s="8"/>
      <c r="D98" s="8"/>
      <c r="E98" s="8"/>
      <c r="F98" s="11"/>
      <c r="G98" s="11"/>
      <c r="H98" s="34"/>
      <c r="I98" s="5"/>
      <c r="J98" s="5" t="s">
        <v>58</v>
      </c>
      <c r="K98" s="5" t="s">
        <v>58</v>
      </c>
      <c r="L98" s="10" t="s">
        <v>58</v>
      </c>
      <c r="M98" s="5" t="s">
        <v>58</v>
      </c>
      <c r="N98" s="5">
        <f>+COUNTA(C98:M98)</f>
        <v>4</v>
      </c>
    </row>
    <row r="99" spans="1:14" x14ac:dyDescent="0.25">
      <c r="A99" s="3" t="s">
        <v>172</v>
      </c>
      <c r="B99" s="22" t="s">
        <v>173</v>
      </c>
      <c r="C99" s="8"/>
      <c r="D99" s="8"/>
      <c r="E99" s="8"/>
      <c r="F99" s="11" t="s">
        <v>58</v>
      </c>
      <c r="G99" s="11"/>
      <c r="H99" s="34"/>
      <c r="I99" s="5"/>
      <c r="J99" s="5"/>
      <c r="K99" s="5"/>
      <c r="L99" s="10"/>
      <c r="M99" s="5"/>
      <c r="N99" s="5">
        <f>+COUNTA(C99:M99)</f>
        <v>1</v>
      </c>
    </row>
    <row r="100" spans="1:14" x14ac:dyDescent="0.25">
      <c r="A100" s="3" t="s">
        <v>225</v>
      </c>
      <c r="B100" s="22" t="s">
        <v>226</v>
      </c>
      <c r="C100" s="8"/>
      <c r="D100" s="8"/>
      <c r="E100" s="8"/>
      <c r="F100" s="11"/>
      <c r="G100" s="11"/>
      <c r="H100" s="34"/>
      <c r="I100" s="5"/>
      <c r="J100" s="5"/>
      <c r="K100" s="5" t="s">
        <v>58</v>
      </c>
      <c r="L100" s="10" t="s">
        <v>58</v>
      </c>
      <c r="M100" s="5" t="s">
        <v>58</v>
      </c>
      <c r="N100" s="5">
        <f>+COUNTA(C100:M100)</f>
        <v>3</v>
      </c>
    </row>
    <row r="101" spans="1:14" x14ac:dyDescent="0.25">
      <c r="A101" s="3" t="s">
        <v>221</v>
      </c>
      <c r="B101" s="22" t="s">
        <v>222</v>
      </c>
      <c r="C101" s="8"/>
      <c r="D101" s="8"/>
      <c r="E101" s="8"/>
      <c r="F101" s="11"/>
      <c r="G101" s="11"/>
      <c r="H101" s="34"/>
      <c r="I101" s="5"/>
      <c r="J101" s="5"/>
      <c r="K101" s="5" t="s">
        <v>58</v>
      </c>
      <c r="L101" s="10" t="s">
        <v>58</v>
      </c>
      <c r="M101" s="5" t="s">
        <v>58</v>
      </c>
      <c r="N101" s="5">
        <f>+COUNTA(C101:M101)</f>
        <v>3</v>
      </c>
    </row>
    <row r="102" spans="1:14" x14ac:dyDescent="0.25">
      <c r="A102" s="3" t="s">
        <v>39</v>
      </c>
      <c r="B102" s="22" t="s">
        <v>46</v>
      </c>
      <c r="C102" s="5" t="s">
        <v>58</v>
      </c>
      <c r="D102" s="5" t="s">
        <v>58</v>
      </c>
      <c r="E102" s="5"/>
      <c r="F102" s="10"/>
      <c r="G102" s="10" t="s">
        <v>58</v>
      </c>
      <c r="H102" s="35"/>
      <c r="I102" s="5"/>
      <c r="J102" s="5"/>
      <c r="K102" s="5"/>
      <c r="L102" s="10"/>
      <c r="M102" s="5"/>
      <c r="N102" s="5">
        <f>+COUNTA(C102:M102)</f>
        <v>3</v>
      </c>
    </row>
    <row r="103" spans="1:14" x14ac:dyDescent="0.25">
      <c r="A103" s="3" t="s">
        <v>175</v>
      </c>
      <c r="B103" s="22" t="s">
        <v>179</v>
      </c>
      <c r="C103" s="5"/>
      <c r="D103" s="5"/>
      <c r="E103" s="5" t="s">
        <v>58</v>
      </c>
      <c r="F103" s="10"/>
      <c r="G103" s="10"/>
      <c r="H103" s="35"/>
      <c r="I103" s="5"/>
      <c r="J103" s="5"/>
      <c r="K103" s="5"/>
      <c r="L103" s="10"/>
      <c r="M103" s="5"/>
      <c r="N103" s="5">
        <f>+COUNTA(C103:M103)</f>
        <v>1</v>
      </c>
    </row>
    <row r="104" spans="1:14" x14ac:dyDescent="0.25">
      <c r="A104" s="3" t="s">
        <v>157</v>
      </c>
      <c r="B104" s="22" t="s">
        <v>95</v>
      </c>
      <c r="C104" s="5"/>
      <c r="D104" s="5"/>
      <c r="E104" s="5"/>
      <c r="F104" s="10"/>
      <c r="G104" s="10"/>
      <c r="H104" s="35"/>
      <c r="I104" s="5"/>
      <c r="J104" s="5"/>
      <c r="K104" s="5" t="s">
        <v>58</v>
      </c>
      <c r="L104" s="10" t="s">
        <v>58</v>
      </c>
      <c r="M104" s="5"/>
      <c r="N104" s="5">
        <f>+COUNTA(C104:M104)</f>
        <v>2</v>
      </c>
    </row>
    <row r="105" spans="1:14" x14ac:dyDescent="0.25">
      <c r="A105" s="3" t="s">
        <v>147</v>
      </c>
      <c r="B105" s="22" t="s">
        <v>126</v>
      </c>
      <c r="C105" s="5"/>
      <c r="D105" s="5"/>
      <c r="E105" s="5" t="s">
        <v>58</v>
      </c>
      <c r="F105" s="10" t="s">
        <v>58</v>
      </c>
      <c r="G105" s="10"/>
      <c r="H105" s="35"/>
      <c r="I105" s="5"/>
      <c r="J105" s="5"/>
      <c r="K105" s="5"/>
      <c r="L105" s="10"/>
      <c r="M105" s="5"/>
      <c r="N105" s="5">
        <f>+COUNTA(C105:M105)</f>
        <v>2</v>
      </c>
    </row>
    <row r="106" spans="1:14" x14ac:dyDescent="0.25">
      <c r="A106" s="3" t="s">
        <v>291</v>
      </c>
      <c r="B106" s="28" t="s">
        <v>312</v>
      </c>
      <c r="C106" s="5"/>
      <c r="D106" s="5" t="s">
        <v>58</v>
      </c>
      <c r="E106" s="5"/>
      <c r="F106" s="10"/>
      <c r="G106" s="10"/>
      <c r="H106" s="35"/>
      <c r="I106" s="5"/>
      <c r="J106" s="5"/>
      <c r="K106" s="5"/>
      <c r="L106" s="10"/>
      <c r="M106" s="5"/>
      <c r="N106" s="5">
        <f>+COUNTA(C106:M106)</f>
        <v>1</v>
      </c>
    </row>
    <row r="107" spans="1:14" x14ac:dyDescent="0.25">
      <c r="A107" s="3" t="s">
        <v>358</v>
      </c>
      <c r="B107" s="28" t="s">
        <v>95</v>
      </c>
      <c r="C107" s="5"/>
      <c r="D107" s="5"/>
      <c r="E107" s="5"/>
      <c r="F107" s="10"/>
      <c r="G107" s="10"/>
      <c r="H107" s="35"/>
      <c r="I107" s="5"/>
      <c r="J107" s="5" t="s">
        <v>58</v>
      </c>
      <c r="K107" s="5"/>
      <c r="L107" s="10"/>
      <c r="M107" s="5"/>
      <c r="N107" s="5">
        <f>+COUNTA(C107:M107)</f>
        <v>1</v>
      </c>
    </row>
    <row r="108" spans="1:14" x14ac:dyDescent="0.25">
      <c r="A108" s="3" t="s">
        <v>216</v>
      </c>
      <c r="B108" s="22" t="s">
        <v>219</v>
      </c>
      <c r="C108" s="5"/>
      <c r="D108" s="5"/>
      <c r="E108" s="5"/>
      <c r="F108" s="10"/>
      <c r="G108" s="10"/>
      <c r="H108" s="35"/>
      <c r="I108" s="5"/>
      <c r="J108" s="5"/>
      <c r="K108" s="5" t="s">
        <v>58</v>
      </c>
      <c r="L108" s="10"/>
      <c r="M108" s="5"/>
      <c r="N108" s="5">
        <f>+COUNTA(C108:M108)</f>
        <v>1</v>
      </c>
    </row>
    <row r="109" spans="1:14" x14ac:dyDescent="0.25">
      <c r="A109" s="3" t="s">
        <v>160</v>
      </c>
      <c r="B109" s="22" t="s">
        <v>161</v>
      </c>
      <c r="C109" s="5"/>
      <c r="D109" s="5"/>
      <c r="E109" s="5" t="s">
        <v>58</v>
      </c>
      <c r="F109" s="10" t="s">
        <v>58</v>
      </c>
      <c r="G109" s="10" t="s">
        <v>58</v>
      </c>
      <c r="H109" s="35"/>
      <c r="I109" s="5"/>
      <c r="J109" s="5"/>
      <c r="K109" s="5"/>
      <c r="L109" s="10"/>
      <c r="M109" s="5"/>
      <c r="N109" s="5">
        <f>+COUNTA(C109:M109)</f>
        <v>3</v>
      </c>
    </row>
    <row r="110" spans="1:14" x14ac:dyDescent="0.25">
      <c r="A110" s="3" t="s">
        <v>277</v>
      </c>
      <c r="B110" s="22" t="s">
        <v>282</v>
      </c>
      <c r="C110" s="5"/>
      <c r="D110" s="5"/>
      <c r="E110" s="5"/>
      <c r="F110" s="10"/>
      <c r="G110" s="10"/>
      <c r="H110" s="35"/>
      <c r="I110" s="5"/>
      <c r="J110" s="5"/>
      <c r="K110" s="5"/>
      <c r="L110" s="10" t="s">
        <v>58</v>
      </c>
      <c r="M110" s="5"/>
      <c r="N110" s="5">
        <f>+COUNTA(C110:M110)</f>
        <v>1</v>
      </c>
    </row>
    <row r="111" spans="1:14" x14ac:dyDescent="0.25">
      <c r="A111" s="3" t="s">
        <v>292</v>
      </c>
      <c r="B111" s="28" t="s">
        <v>313</v>
      </c>
      <c r="C111" s="5"/>
      <c r="D111" s="5" t="s">
        <v>58</v>
      </c>
      <c r="E111" s="5"/>
      <c r="F111" s="10"/>
      <c r="G111" s="10"/>
      <c r="H111" s="35"/>
      <c r="I111" s="5"/>
      <c r="J111" s="5"/>
      <c r="K111" s="5"/>
      <c r="L111" s="10"/>
      <c r="M111" s="5"/>
      <c r="N111" s="5">
        <f>+COUNTA(C111:M111)</f>
        <v>1</v>
      </c>
    </row>
    <row r="112" spans="1:14" x14ac:dyDescent="0.25">
      <c r="A112" s="3" t="s">
        <v>111</v>
      </c>
      <c r="B112" s="22" t="s">
        <v>124</v>
      </c>
      <c r="C112" s="5"/>
      <c r="D112" s="5" t="s">
        <v>58</v>
      </c>
      <c r="E112" s="5"/>
      <c r="F112" s="10" t="s">
        <v>58</v>
      </c>
      <c r="G112" s="10" t="s">
        <v>58</v>
      </c>
      <c r="H112" s="35"/>
      <c r="I112" s="5"/>
      <c r="J112" s="5"/>
      <c r="K112" s="5"/>
      <c r="L112" s="10"/>
      <c r="M112" s="5"/>
      <c r="N112" s="5">
        <f>+COUNTA(C112:M112)</f>
        <v>3</v>
      </c>
    </row>
    <row r="113" spans="1:14" x14ac:dyDescent="0.25">
      <c r="A113" s="3" t="s">
        <v>158</v>
      </c>
      <c r="B113" s="22" t="s">
        <v>156</v>
      </c>
      <c r="C113" s="5"/>
      <c r="D113" s="5"/>
      <c r="E113" s="5"/>
      <c r="F113" s="10" t="s">
        <v>58</v>
      </c>
      <c r="G113" s="10" t="s">
        <v>58</v>
      </c>
      <c r="H113" s="35"/>
      <c r="I113" s="5"/>
      <c r="J113" s="5"/>
      <c r="K113" s="5"/>
      <c r="L113" s="10"/>
      <c r="M113" s="5"/>
      <c r="N113" s="5">
        <f>+COUNTA(C113:M113)</f>
        <v>2</v>
      </c>
    </row>
    <row r="114" spans="1:14" x14ac:dyDescent="0.25">
      <c r="A114" s="3" t="s">
        <v>166</v>
      </c>
      <c r="B114" s="22" t="s">
        <v>167</v>
      </c>
      <c r="C114" s="5"/>
      <c r="D114" s="5"/>
      <c r="E114" s="5"/>
      <c r="F114" s="10" t="s">
        <v>58</v>
      </c>
      <c r="G114" s="10"/>
      <c r="H114" s="35"/>
      <c r="I114" s="5"/>
      <c r="J114" s="5"/>
      <c r="K114" s="5"/>
      <c r="L114" s="10"/>
      <c r="M114" s="5"/>
      <c r="N114" s="5">
        <f>+COUNTA(C114:M114)</f>
        <v>1</v>
      </c>
    </row>
    <row r="115" spans="1:14" x14ac:dyDescent="0.25">
      <c r="A115" s="3" t="s">
        <v>217</v>
      </c>
      <c r="B115" s="22" t="s">
        <v>218</v>
      </c>
      <c r="C115" s="5"/>
      <c r="D115" s="5"/>
      <c r="E115" s="5"/>
      <c r="F115" s="10"/>
      <c r="G115" s="10"/>
      <c r="H115" s="35"/>
      <c r="I115" s="5"/>
      <c r="J115" s="5"/>
      <c r="K115" s="5" t="s">
        <v>58</v>
      </c>
      <c r="L115" s="10"/>
      <c r="M115" s="5" t="s">
        <v>58</v>
      </c>
      <c r="N115" s="5">
        <f>+COUNTA(C115:M115)</f>
        <v>2</v>
      </c>
    </row>
    <row r="116" spans="1:14" x14ac:dyDescent="0.25">
      <c r="A116" s="3" t="s">
        <v>34</v>
      </c>
      <c r="B116" s="22" t="s">
        <v>35</v>
      </c>
      <c r="C116" s="8"/>
      <c r="D116" s="8"/>
      <c r="E116" s="8"/>
      <c r="F116" s="11"/>
      <c r="G116" s="11"/>
      <c r="H116" s="34"/>
      <c r="I116" s="5"/>
      <c r="J116" s="5" t="s">
        <v>58</v>
      </c>
      <c r="K116" s="5" t="s">
        <v>58</v>
      </c>
      <c r="L116" s="10"/>
      <c r="M116" s="5"/>
      <c r="N116" s="5">
        <f>+COUNTA(C116:M116)</f>
        <v>2</v>
      </c>
    </row>
    <row r="117" spans="1:14" x14ac:dyDescent="0.25">
      <c r="A117" s="3" t="s">
        <v>324</v>
      </c>
      <c r="B117" s="28" t="s">
        <v>344</v>
      </c>
      <c r="C117" s="5" t="s">
        <v>58</v>
      </c>
      <c r="D117" s="5"/>
      <c r="E117" s="5"/>
      <c r="F117" s="10"/>
      <c r="G117" s="10"/>
      <c r="H117" s="35"/>
      <c r="I117" s="5"/>
      <c r="J117" s="5"/>
      <c r="K117" s="5"/>
      <c r="L117" s="10"/>
      <c r="M117" s="5"/>
      <c r="N117" s="5">
        <f>+COUNTA(C117:M117)</f>
        <v>1</v>
      </c>
    </row>
    <row r="118" spans="1:14" x14ac:dyDescent="0.25">
      <c r="A118" s="3" t="s">
        <v>367</v>
      </c>
      <c r="B118" s="28" t="s">
        <v>388</v>
      </c>
      <c r="C118" s="5"/>
      <c r="D118" s="5"/>
      <c r="E118" s="5"/>
      <c r="F118" s="10"/>
      <c r="G118" s="10"/>
      <c r="H118" s="35"/>
      <c r="I118" s="5" t="s">
        <v>58</v>
      </c>
      <c r="J118" s="5"/>
      <c r="K118" s="5"/>
      <c r="L118" s="10"/>
      <c r="M118" s="5"/>
      <c r="N118" s="5">
        <f t="shared" ref="N118:N129" si="1">+COUNTA(C118:M118)</f>
        <v>1</v>
      </c>
    </row>
    <row r="119" spans="1:14" x14ac:dyDescent="0.25">
      <c r="A119" s="3" t="s">
        <v>293</v>
      </c>
      <c r="B119" s="28" t="s">
        <v>314</v>
      </c>
      <c r="C119" s="8"/>
      <c r="D119" s="8" t="s">
        <v>58</v>
      </c>
      <c r="E119" s="8"/>
      <c r="F119" s="11"/>
      <c r="G119" s="11"/>
      <c r="H119" s="34"/>
      <c r="I119" s="5"/>
      <c r="J119" s="5"/>
      <c r="K119" s="5"/>
      <c r="L119" s="10"/>
      <c r="M119" s="5"/>
      <c r="N119" s="5">
        <f t="shared" si="1"/>
        <v>1</v>
      </c>
    </row>
    <row r="120" spans="1:14" x14ac:dyDescent="0.25">
      <c r="A120" s="3" t="s">
        <v>288</v>
      </c>
      <c r="B120" s="22" t="s">
        <v>252</v>
      </c>
      <c r="C120" s="8"/>
      <c r="D120" s="8"/>
      <c r="E120" s="8"/>
      <c r="F120" s="11"/>
      <c r="G120" s="11" t="s">
        <v>58</v>
      </c>
      <c r="H120" s="34"/>
      <c r="I120" s="5"/>
      <c r="J120" s="5"/>
      <c r="K120" s="5"/>
      <c r="L120" s="10"/>
      <c r="M120" s="5"/>
      <c r="N120" s="5">
        <f t="shared" si="1"/>
        <v>1</v>
      </c>
    </row>
    <row r="121" spans="1:14" x14ac:dyDescent="0.25">
      <c r="A121" s="3" t="s">
        <v>363</v>
      </c>
      <c r="B121" s="28" t="s">
        <v>389</v>
      </c>
      <c r="C121" s="8"/>
      <c r="D121" s="8"/>
      <c r="E121" s="8"/>
      <c r="F121" s="11"/>
      <c r="G121" s="11"/>
      <c r="H121" s="34"/>
      <c r="I121" s="5" t="s">
        <v>58</v>
      </c>
      <c r="J121" s="5"/>
      <c r="K121" s="5"/>
      <c r="L121" s="10"/>
      <c r="M121" s="5"/>
      <c r="N121" s="5">
        <f t="shared" si="1"/>
        <v>1</v>
      </c>
    </row>
    <row r="122" spans="1:14" x14ac:dyDescent="0.25">
      <c r="A122" s="3" t="s">
        <v>112</v>
      </c>
      <c r="B122" s="22" t="s">
        <v>125</v>
      </c>
      <c r="C122" s="8" t="s">
        <v>58</v>
      </c>
      <c r="D122" s="8" t="s">
        <v>58</v>
      </c>
      <c r="E122" s="8" t="s">
        <v>58</v>
      </c>
      <c r="F122" s="11"/>
      <c r="G122" s="11"/>
      <c r="H122" s="34"/>
      <c r="I122" s="5"/>
      <c r="J122" s="5"/>
      <c r="K122" s="5"/>
      <c r="L122" s="10"/>
      <c r="M122" s="5"/>
      <c r="N122" s="5">
        <f t="shared" si="1"/>
        <v>3</v>
      </c>
    </row>
    <row r="123" spans="1:14" x14ac:dyDescent="0.25">
      <c r="A123" s="3" t="s">
        <v>65</v>
      </c>
      <c r="B123" s="22" t="s">
        <v>74</v>
      </c>
      <c r="C123" s="8"/>
      <c r="D123" s="8"/>
      <c r="E123" s="8"/>
      <c r="F123" s="11"/>
      <c r="G123" s="11"/>
      <c r="H123" s="34"/>
      <c r="I123" s="5" t="s">
        <v>58</v>
      </c>
      <c r="J123" s="5" t="s">
        <v>58</v>
      </c>
      <c r="K123" s="5" t="s">
        <v>58</v>
      </c>
      <c r="L123" s="10" t="s">
        <v>58</v>
      </c>
      <c r="M123" s="5" t="s">
        <v>58</v>
      </c>
      <c r="N123" s="5">
        <f t="shared" si="1"/>
        <v>5</v>
      </c>
    </row>
    <row r="124" spans="1:14" x14ac:dyDescent="0.25">
      <c r="A124" s="3" t="s">
        <v>242</v>
      </c>
      <c r="B124" s="22" t="s">
        <v>253</v>
      </c>
      <c r="C124" s="8"/>
      <c r="D124" s="8"/>
      <c r="E124" s="8"/>
      <c r="F124" s="11"/>
      <c r="G124" s="11" t="s">
        <v>58</v>
      </c>
      <c r="H124" s="34"/>
      <c r="I124" s="5"/>
      <c r="J124" s="5"/>
      <c r="K124" s="5"/>
      <c r="L124" s="10"/>
      <c r="M124" s="5"/>
      <c r="N124" s="5">
        <f t="shared" si="1"/>
        <v>1</v>
      </c>
    </row>
    <row r="125" spans="1:14" x14ac:dyDescent="0.25">
      <c r="A125" s="3" t="s">
        <v>205</v>
      </c>
      <c r="B125" s="22" t="s">
        <v>6</v>
      </c>
      <c r="C125" s="5"/>
      <c r="D125" s="5"/>
      <c r="E125" s="5"/>
      <c r="F125" s="10"/>
      <c r="G125" s="10"/>
      <c r="H125" s="35"/>
      <c r="I125" s="5" t="s">
        <v>58</v>
      </c>
      <c r="J125" s="5" t="s">
        <v>58</v>
      </c>
      <c r="K125" s="5" t="s">
        <v>58</v>
      </c>
      <c r="L125" s="10" t="s">
        <v>58</v>
      </c>
      <c r="M125" s="5" t="s">
        <v>58</v>
      </c>
      <c r="N125" s="5">
        <f t="shared" si="1"/>
        <v>5</v>
      </c>
    </row>
    <row r="126" spans="1:14" x14ac:dyDescent="0.25">
      <c r="A126" s="3" t="s">
        <v>188</v>
      </c>
      <c r="B126" s="22" t="s">
        <v>202</v>
      </c>
      <c r="C126" s="5"/>
      <c r="D126" s="5"/>
      <c r="E126" s="5"/>
      <c r="F126" s="10"/>
      <c r="G126" s="10"/>
      <c r="H126" s="35"/>
      <c r="I126" s="5"/>
      <c r="J126" s="5"/>
      <c r="K126" s="5" t="s">
        <v>58</v>
      </c>
      <c r="L126" s="10" t="s">
        <v>58</v>
      </c>
      <c r="M126" s="5" t="s">
        <v>58</v>
      </c>
      <c r="N126" s="5">
        <f t="shared" si="1"/>
        <v>3</v>
      </c>
    </row>
    <row r="127" spans="1:14" x14ac:dyDescent="0.25">
      <c r="A127" s="3" t="s">
        <v>362</v>
      </c>
      <c r="B127" s="28" t="s">
        <v>390</v>
      </c>
      <c r="C127" s="5"/>
      <c r="D127" s="5"/>
      <c r="E127" s="5"/>
      <c r="F127" s="10"/>
      <c r="G127" s="10"/>
      <c r="H127" s="35"/>
      <c r="I127" s="5" t="s">
        <v>58</v>
      </c>
      <c r="J127" s="5"/>
      <c r="K127" s="5"/>
      <c r="L127" s="10"/>
      <c r="M127" s="5"/>
      <c r="N127" s="5">
        <f t="shared" si="1"/>
        <v>1</v>
      </c>
    </row>
    <row r="128" spans="1:14" x14ac:dyDescent="0.25">
      <c r="A128" s="3" t="s">
        <v>1</v>
      </c>
      <c r="B128" s="24" t="s">
        <v>57</v>
      </c>
      <c r="C128" s="5"/>
      <c r="D128" s="5" t="s">
        <v>58</v>
      </c>
      <c r="E128" s="5"/>
      <c r="F128" s="10"/>
      <c r="G128" s="10"/>
      <c r="H128" s="35"/>
      <c r="I128" s="5" t="s">
        <v>58</v>
      </c>
      <c r="J128" s="5" t="s">
        <v>58</v>
      </c>
      <c r="K128" s="5" t="s">
        <v>58</v>
      </c>
      <c r="L128" s="10" t="s">
        <v>58</v>
      </c>
      <c r="M128" s="5" t="s">
        <v>58</v>
      </c>
      <c r="N128" s="5">
        <f t="shared" si="1"/>
        <v>6</v>
      </c>
    </row>
    <row r="129" spans="1:14" x14ac:dyDescent="0.25">
      <c r="A129" s="3" t="s">
        <v>15</v>
      </c>
      <c r="B129" s="22" t="s">
        <v>17</v>
      </c>
      <c r="C129" s="8"/>
      <c r="D129" s="8"/>
      <c r="E129" s="8"/>
      <c r="F129" s="11"/>
      <c r="G129" s="11"/>
      <c r="H129" s="34"/>
      <c r="I129" s="5" t="s">
        <v>58</v>
      </c>
      <c r="J129" s="5" t="s">
        <v>58</v>
      </c>
      <c r="K129" s="5" t="s">
        <v>58</v>
      </c>
      <c r="L129" s="10" t="s">
        <v>58</v>
      </c>
      <c r="M129" s="5" t="s">
        <v>58</v>
      </c>
      <c r="N129" s="5">
        <f t="shared" si="1"/>
        <v>5</v>
      </c>
    </row>
    <row r="130" spans="1:14" x14ac:dyDescent="0.25">
      <c r="A130" s="3" t="s">
        <v>380</v>
      </c>
      <c r="B130" s="22" t="s">
        <v>50</v>
      </c>
      <c r="C130" s="5" t="s">
        <v>58</v>
      </c>
      <c r="D130" s="5" t="s">
        <v>58</v>
      </c>
      <c r="E130" s="5" t="s">
        <v>58</v>
      </c>
      <c r="F130" s="10" t="s">
        <v>58</v>
      </c>
      <c r="G130" s="10" t="s">
        <v>58</v>
      </c>
      <c r="H130" s="35"/>
      <c r="I130" s="5" t="s">
        <v>58</v>
      </c>
      <c r="J130" s="5" t="s">
        <v>58</v>
      </c>
      <c r="K130" s="5" t="s">
        <v>58</v>
      </c>
      <c r="L130" s="10" t="s">
        <v>58</v>
      </c>
      <c r="M130" s="5" t="s">
        <v>58</v>
      </c>
      <c r="N130" s="5">
        <f>+COUNTA(C130:M130)</f>
        <v>10</v>
      </c>
    </row>
    <row r="131" spans="1:14" x14ac:dyDescent="0.25">
      <c r="A131" s="3" t="s">
        <v>223</v>
      </c>
      <c r="B131" s="22" t="s">
        <v>224</v>
      </c>
      <c r="C131" s="5"/>
      <c r="D131" s="5"/>
      <c r="E131" s="5"/>
      <c r="F131" s="10"/>
      <c r="G131" s="10"/>
      <c r="H131" s="35"/>
      <c r="I131" s="5"/>
      <c r="J131" s="5"/>
      <c r="K131" s="5" t="s">
        <v>58</v>
      </c>
      <c r="L131" s="10"/>
      <c r="M131" s="5"/>
      <c r="N131" s="5">
        <f>+COUNTA(C131:M131)</f>
        <v>1</v>
      </c>
    </row>
    <row r="132" spans="1:14" x14ac:dyDescent="0.25">
      <c r="A132" s="3" t="s">
        <v>196</v>
      </c>
      <c r="B132" s="22" t="s">
        <v>203</v>
      </c>
      <c r="C132" s="8"/>
      <c r="D132" s="8"/>
      <c r="E132" s="8"/>
      <c r="F132" s="11"/>
      <c r="G132" s="11"/>
      <c r="H132" s="34"/>
      <c r="I132" s="5"/>
      <c r="J132" s="5"/>
      <c r="K132" s="5" t="s">
        <v>58</v>
      </c>
      <c r="L132" s="10" t="s">
        <v>58</v>
      </c>
      <c r="M132" s="5" t="s">
        <v>58</v>
      </c>
      <c r="N132" s="5">
        <f>+COUNTA(C132:M132)</f>
        <v>3</v>
      </c>
    </row>
    <row r="133" spans="1:14" x14ac:dyDescent="0.25">
      <c r="A133" s="3" t="s">
        <v>37</v>
      </c>
      <c r="B133" s="22" t="s">
        <v>38</v>
      </c>
      <c r="C133" s="8"/>
      <c r="D133" s="8"/>
      <c r="E133" s="8"/>
      <c r="F133" s="11"/>
      <c r="G133" s="11"/>
      <c r="H133" s="34"/>
      <c r="I133" s="5" t="s">
        <v>58</v>
      </c>
      <c r="J133" s="5"/>
      <c r="K133" s="5" t="s">
        <v>58</v>
      </c>
      <c r="L133" s="10" t="s">
        <v>58</v>
      </c>
      <c r="M133" s="5" t="s">
        <v>58</v>
      </c>
      <c r="N133" s="5">
        <f>+COUNTA(C133:M133)</f>
        <v>4</v>
      </c>
    </row>
    <row r="134" spans="1:14" x14ac:dyDescent="0.25">
      <c r="A134" s="3" t="s">
        <v>29</v>
      </c>
      <c r="B134" s="22" t="s">
        <v>32</v>
      </c>
      <c r="C134" s="8"/>
      <c r="D134" s="8"/>
      <c r="E134" s="8"/>
      <c r="F134" s="11"/>
      <c r="G134" s="11"/>
      <c r="H134" s="34"/>
      <c r="I134" s="5"/>
      <c r="J134" s="5" t="s">
        <v>58</v>
      </c>
      <c r="K134" s="5" t="s">
        <v>58</v>
      </c>
      <c r="L134" s="10" t="s">
        <v>58</v>
      </c>
      <c r="M134" s="5" t="s">
        <v>58</v>
      </c>
      <c r="N134" s="5">
        <f>+COUNTA(C134:M134)</f>
        <v>4</v>
      </c>
    </row>
    <row r="135" spans="1:14" x14ac:dyDescent="0.25">
      <c r="A135" s="3" t="s">
        <v>377</v>
      </c>
      <c r="B135" s="28" t="s">
        <v>391</v>
      </c>
      <c r="C135" s="8"/>
      <c r="D135" s="8"/>
      <c r="E135" s="8"/>
      <c r="F135" s="11"/>
      <c r="G135" s="11"/>
      <c r="H135" s="34"/>
      <c r="I135" s="5" t="s">
        <v>58</v>
      </c>
      <c r="J135" s="5"/>
      <c r="K135" s="5"/>
      <c r="L135" s="10"/>
      <c r="M135" s="5"/>
      <c r="N135" s="5">
        <f t="shared" ref="N135:N153" si="2">+COUNTA(C135:M135)</f>
        <v>1</v>
      </c>
    </row>
    <row r="136" spans="1:14" x14ac:dyDescent="0.25">
      <c r="A136" s="3" t="s">
        <v>12</v>
      </c>
      <c r="B136" s="22" t="s">
        <v>14</v>
      </c>
      <c r="C136" s="8"/>
      <c r="D136" s="8"/>
      <c r="E136" s="8"/>
      <c r="F136" s="11"/>
      <c r="G136" s="11"/>
      <c r="H136" s="34"/>
      <c r="I136" s="5" t="s">
        <v>58</v>
      </c>
      <c r="J136" s="5" t="s">
        <v>58</v>
      </c>
      <c r="K136" s="5" t="s">
        <v>58</v>
      </c>
      <c r="L136" s="10" t="s">
        <v>58</v>
      </c>
      <c r="M136" s="5" t="s">
        <v>58</v>
      </c>
      <c r="N136" s="5">
        <f t="shared" si="2"/>
        <v>5</v>
      </c>
    </row>
    <row r="137" spans="1:14" x14ac:dyDescent="0.25">
      <c r="A137" s="3" t="s">
        <v>9</v>
      </c>
      <c r="B137" s="22" t="s">
        <v>10</v>
      </c>
      <c r="C137" s="5"/>
      <c r="D137" s="5"/>
      <c r="E137" s="5"/>
      <c r="F137" s="10"/>
      <c r="G137" s="10"/>
      <c r="H137" s="35"/>
      <c r="I137" s="5" t="s">
        <v>58</v>
      </c>
      <c r="J137" s="5" t="s">
        <v>58</v>
      </c>
      <c r="K137" s="5" t="s">
        <v>58</v>
      </c>
      <c r="L137" s="10" t="s">
        <v>58</v>
      </c>
      <c r="M137" s="5" t="s">
        <v>58</v>
      </c>
      <c r="N137" s="5">
        <f t="shared" si="2"/>
        <v>5</v>
      </c>
    </row>
    <row r="138" spans="1:14" x14ac:dyDescent="0.25">
      <c r="A138" s="3" t="s">
        <v>69</v>
      </c>
      <c r="B138" s="22" t="s">
        <v>73</v>
      </c>
      <c r="C138" s="8"/>
      <c r="D138" s="8" t="s">
        <v>58</v>
      </c>
      <c r="E138" s="8" t="s">
        <v>58</v>
      </c>
      <c r="F138" s="11"/>
      <c r="G138" s="11"/>
      <c r="H138" s="34"/>
      <c r="I138" s="5" t="s">
        <v>58</v>
      </c>
      <c r="J138" s="5"/>
      <c r="K138" s="5"/>
      <c r="L138" s="10"/>
      <c r="M138" s="5"/>
      <c r="N138" s="5">
        <f t="shared" si="2"/>
        <v>3</v>
      </c>
    </row>
    <row r="139" spans="1:14" x14ac:dyDescent="0.25">
      <c r="A139" s="3" t="s">
        <v>241</v>
      </c>
      <c r="B139" s="22" t="s">
        <v>254</v>
      </c>
      <c r="C139" s="8"/>
      <c r="D139" s="8"/>
      <c r="E139" s="8"/>
      <c r="F139" s="11"/>
      <c r="G139" s="11" t="s">
        <v>58</v>
      </c>
      <c r="H139" s="34"/>
      <c r="I139" s="5"/>
      <c r="J139" s="5"/>
      <c r="K139" s="5"/>
      <c r="L139" s="10"/>
      <c r="M139" s="5"/>
      <c r="N139" s="5">
        <f t="shared" si="2"/>
        <v>1</v>
      </c>
    </row>
    <row r="140" spans="1:14" x14ac:dyDescent="0.25">
      <c r="A140" s="3" t="s">
        <v>372</v>
      </c>
      <c r="B140" s="28" t="s">
        <v>392</v>
      </c>
      <c r="C140" s="8"/>
      <c r="D140" s="8"/>
      <c r="E140" s="8"/>
      <c r="F140" s="11"/>
      <c r="G140" s="11"/>
      <c r="H140" s="34"/>
      <c r="I140" s="5" t="s">
        <v>58</v>
      </c>
      <c r="J140" s="5"/>
      <c r="K140" s="5"/>
      <c r="L140" s="10"/>
      <c r="M140" s="5"/>
      <c r="N140" s="5">
        <f t="shared" si="2"/>
        <v>1</v>
      </c>
    </row>
    <row r="141" spans="1:14" x14ac:dyDescent="0.25">
      <c r="A141" s="3" t="s">
        <v>394</v>
      </c>
      <c r="B141" s="28" t="s">
        <v>393</v>
      </c>
      <c r="C141" s="8"/>
      <c r="D141" s="8"/>
      <c r="E141" s="8"/>
      <c r="F141" s="11"/>
      <c r="G141" s="11"/>
      <c r="H141" s="34"/>
      <c r="I141" s="5"/>
      <c r="J141" s="5" t="s">
        <v>58</v>
      </c>
      <c r="K141" s="5"/>
      <c r="L141" s="10"/>
      <c r="M141" s="5"/>
      <c r="N141" s="5">
        <f t="shared" si="2"/>
        <v>1</v>
      </c>
    </row>
    <row r="142" spans="1:14" x14ac:dyDescent="0.25">
      <c r="A142" s="3" t="s">
        <v>357</v>
      </c>
      <c r="B142" s="28" t="s">
        <v>345</v>
      </c>
      <c r="C142" s="8" t="s">
        <v>58</v>
      </c>
      <c r="D142" s="8"/>
      <c r="E142" s="8"/>
      <c r="F142" s="11"/>
      <c r="G142" s="11"/>
      <c r="H142" s="34"/>
      <c r="I142" s="5"/>
      <c r="J142" s="5" t="s">
        <v>58</v>
      </c>
      <c r="K142" s="5"/>
      <c r="L142" s="10"/>
      <c r="M142" s="5"/>
      <c r="N142" s="5">
        <f t="shared" si="2"/>
        <v>2</v>
      </c>
    </row>
    <row r="143" spans="1:14" x14ac:dyDescent="0.25">
      <c r="A143" s="3" t="s">
        <v>220</v>
      </c>
      <c r="B143" s="22" t="s">
        <v>178</v>
      </c>
      <c r="C143" s="8"/>
      <c r="D143" s="8"/>
      <c r="E143" s="8" t="s">
        <v>58</v>
      </c>
      <c r="F143" s="11"/>
      <c r="G143" s="11"/>
      <c r="H143" s="34"/>
      <c r="I143" s="5"/>
      <c r="J143" s="5"/>
      <c r="K143" s="5"/>
      <c r="L143" s="10"/>
      <c r="M143" s="5"/>
      <c r="N143" s="5">
        <f t="shared" si="2"/>
        <v>1</v>
      </c>
    </row>
    <row r="144" spans="1:14" x14ac:dyDescent="0.25">
      <c r="A144" s="3" t="s">
        <v>261</v>
      </c>
      <c r="B144" s="22" t="s">
        <v>232</v>
      </c>
      <c r="C144" s="8"/>
      <c r="D144" s="8"/>
      <c r="E144" s="8"/>
      <c r="F144" s="11"/>
      <c r="G144" s="11"/>
      <c r="H144" s="34"/>
      <c r="I144" s="5"/>
      <c r="J144" s="5"/>
      <c r="K144" s="5" t="s">
        <v>58</v>
      </c>
      <c r="L144" s="10"/>
      <c r="M144" s="5" t="s">
        <v>58</v>
      </c>
      <c r="N144" s="5">
        <f t="shared" si="2"/>
        <v>2</v>
      </c>
    </row>
    <row r="145" spans="1:14" x14ac:dyDescent="0.25">
      <c r="A145" s="3" t="s">
        <v>370</v>
      </c>
      <c r="B145" s="28" t="s">
        <v>395</v>
      </c>
      <c r="C145" s="8"/>
      <c r="D145" s="8"/>
      <c r="E145" s="8"/>
      <c r="F145" s="11"/>
      <c r="G145" s="11"/>
      <c r="H145" s="34"/>
      <c r="I145" s="5" t="s">
        <v>58</v>
      </c>
      <c r="J145" s="5"/>
      <c r="K145" s="5"/>
      <c r="L145" s="10"/>
      <c r="M145" s="5"/>
      <c r="N145" s="5">
        <f t="shared" si="2"/>
        <v>1</v>
      </c>
    </row>
    <row r="146" spans="1:14" x14ac:dyDescent="0.25">
      <c r="A146" s="3" t="s">
        <v>268</v>
      </c>
      <c r="B146" s="22" t="s">
        <v>269</v>
      </c>
      <c r="C146" s="8"/>
      <c r="D146" s="8"/>
      <c r="E146" s="8"/>
      <c r="F146" s="11"/>
      <c r="G146" s="11"/>
      <c r="H146" s="34"/>
      <c r="I146" s="5"/>
      <c r="J146" s="5"/>
      <c r="K146" s="5"/>
      <c r="L146" s="10" t="s">
        <v>58</v>
      </c>
      <c r="M146" s="5" t="s">
        <v>58</v>
      </c>
      <c r="N146" s="5">
        <f t="shared" si="2"/>
        <v>2</v>
      </c>
    </row>
    <row r="147" spans="1:14" x14ac:dyDescent="0.25">
      <c r="A147" s="3" t="s">
        <v>229</v>
      </c>
      <c r="B147" s="22" t="s">
        <v>36</v>
      </c>
      <c r="C147" s="8"/>
      <c r="D147" s="8"/>
      <c r="E147" s="8"/>
      <c r="F147" s="11"/>
      <c r="G147" s="11"/>
      <c r="H147" s="34"/>
      <c r="I147" s="5" t="s">
        <v>58</v>
      </c>
      <c r="J147" s="5" t="s">
        <v>58</v>
      </c>
      <c r="K147" s="5" t="s">
        <v>58</v>
      </c>
      <c r="L147" s="10" t="s">
        <v>58</v>
      </c>
      <c r="M147" s="5" t="s">
        <v>58</v>
      </c>
      <c r="N147" s="5">
        <f t="shared" si="2"/>
        <v>5</v>
      </c>
    </row>
    <row r="148" spans="1:14" x14ac:dyDescent="0.25">
      <c r="A148" s="3" t="s">
        <v>294</v>
      </c>
      <c r="B148" s="28" t="s">
        <v>315</v>
      </c>
      <c r="C148" s="8"/>
      <c r="D148" s="8" t="s">
        <v>58</v>
      </c>
      <c r="E148" s="8"/>
      <c r="F148" s="11"/>
      <c r="G148" s="11"/>
      <c r="H148" s="34"/>
      <c r="I148" s="5"/>
      <c r="J148" s="5"/>
      <c r="K148" s="5"/>
      <c r="L148" s="10"/>
      <c r="M148" s="5"/>
      <c r="N148" s="5">
        <f t="shared" si="2"/>
        <v>1</v>
      </c>
    </row>
    <row r="149" spans="1:14" x14ac:dyDescent="0.25">
      <c r="A149" s="3" t="s">
        <v>138</v>
      </c>
      <c r="B149" s="22" t="s">
        <v>139</v>
      </c>
      <c r="C149" s="8"/>
      <c r="D149" s="8"/>
      <c r="E149" s="8"/>
      <c r="F149" s="11" t="s">
        <v>58</v>
      </c>
      <c r="G149" s="11" t="s">
        <v>58</v>
      </c>
      <c r="H149" s="34"/>
      <c r="I149" s="5"/>
      <c r="J149" s="5"/>
      <c r="K149" s="5"/>
      <c r="L149" s="10"/>
      <c r="M149" s="5"/>
      <c r="N149" s="5">
        <f t="shared" si="2"/>
        <v>2</v>
      </c>
    </row>
    <row r="150" spans="1:14" x14ac:dyDescent="0.25">
      <c r="A150" s="3" t="s">
        <v>301</v>
      </c>
      <c r="B150" s="22" t="s">
        <v>255</v>
      </c>
      <c r="C150" s="8"/>
      <c r="D150" s="8"/>
      <c r="E150" s="8"/>
      <c r="F150" s="11"/>
      <c r="G150" s="11" t="s">
        <v>58</v>
      </c>
      <c r="H150" s="34"/>
      <c r="I150" s="5"/>
      <c r="J150" s="5"/>
      <c r="K150" s="5"/>
      <c r="L150" s="10"/>
      <c r="M150" s="5"/>
      <c r="N150" s="5">
        <f t="shared" si="2"/>
        <v>1</v>
      </c>
    </row>
    <row r="151" spans="1:14" x14ac:dyDescent="0.25">
      <c r="A151" s="3" t="s">
        <v>374</v>
      </c>
      <c r="B151" s="28" t="s">
        <v>396</v>
      </c>
      <c r="C151" s="8"/>
      <c r="D151" s="8"/>
      <c r="E151" s="8"/>
      <c r="F151" s="11"/>
      <c r="G151" s="11"/>
      <c r="H151" s="34"/>
      <c r="I151" s="5" t="s">
        <v>58</v>
      </c>
      <c r="J151" s="5"/>
      <c r="K151" s="5"/>
      <c r="L151" s="10"/>
      <c r="M151" s="5"/>
      <c r="N151" s="5">
        <f t="shared" si="2"/>
        <v>1</v>
      </c>
    </row>
    <row r="152" spans="1:14" x14ac:dyDescent="0.25">
      <c r="A152" s="3" t="s">
        <v>375</v>
      </c>
      <c r="B152" s="28" t="s">
        <v>397</v>
      </c>
      <c r="C152" s="8"/>
      <c r="D152" s="8"/>
      <c r="E152" s="8"/>
      <c r="F152" s="11"/>
      <c r="G152" s="11"/>
      <c r="H152" s="34"/>
      <c r="I152" s="5" t="s">
        <v>58</v>
      </c>
      <c r="J152" s="5"/>
      <c r="K152" s="5"/>
      <c r="L152" s="10"/>
      <c r="M152" s="5"/>
      <c r="N152" s="5">
        <f t="shared" si="2"/>
        <v>1</v>
      </c>
    </row>
    <row r="153" spans="1:14" x14ac:dyDescent="0.25">
      <c r="A153" s="3" t="s">
        <v>359</v>
      </c>
      <c r="B153" s="28" t="s">
        <v>398</v>
      </c>
      <c r="C153" s="8"/>
      <c r="D153" s="8"/>
      <c r="E153" s="8"/>
      <c r="F153" s="11"/>
      <c r="G153" s="11"/>
      <c r="H153" s="34"/>
      <c r="I153" s="5"/>
      <c r="J153" s="5" t="s">
        <v>58</v>
      </c>
      <c r="K153" s="5"/>
      <c r="L153" s="10"/>
      <c r="M153" s="5"/>
      <c r="N153" s="5">
        <f t="shared" si="2"/>
        <v>1</v>
      </c>
    </row>
    <row r="154" spans="1:14" x14ac:dyDescent="0.25">
      <c r="A154" s="3" t="s">
        <v>72</v>
      </c>
      <c r="B154" s="22" t="s">
        <v>71</v>
      </c>
      <c r="C154" s="8"/>
      <c r="D154" s="8"/>
      <c r="E154" s="8"/>
      <c r="F154" s="11"/>
      <c r="G154" s="11" t="s">
        <v>270</v>
      </c>
      <c r="H154" s="34"/>
      <c r="I154" s="5"/>
      <c r="J154" s="5" t="s">
        <v>58</v>
      </c>
      <c r="K154" s="5"/>
      <c r="L154" s="10"/>
      <c r="M154" s="5"/>
      <c r="N154" s="5">
        <f>+COUNTA(C154:M154)</f>
        <v>2</v>
      </c>
    </row>
    <row r="155" spans="1:14" x14ac:dyDescent="0.25">
      <c r="A155" s="3" t="s">
        <v>83</v>
      </c>
      <c r="B155" s="22" t="s">
        <v>84</v>
      </c>
      <c r="C155" s="5"/>
      <c r="D155" s="5"/>
      <c r="E155" s="5"/>
      <c r="F155" s="10"/>
      <c r="G155" s="10"/>
      <c r="H155" s="35"/>
      <c r="I155" s="5" t="s">
        <v>58</v>
      </c>
      <c r="J155" s="5" t="s">
        <v>58</v>
      </c>
      <c r="K155" s="5" t="s">
        <v>58</v>
      </c>
      <c r="L155" s="10" t="s">
        <v>58</v>
      </c>
      <c r="M155" s="5" t="s">
        <v>58</v>
      </c>
      <c r="N155" s="5">
        <f>+COUNTA(C155:M155)</f>
        <v>5</v>
      </c>
    </row>
    <row r="156" spans="1:14" x14ac:dyDescent="0.25">
      <c r="A156" s="3" t="s">
        <v>325</v>
      </c>
      <c r="B156" s="28" t="s">
        <v>352</v>
      </c>
      <c r="C156" s="5" t="s">
        <v>58</v>
      </c>
      <c r="D156" s="5"/>
      <c r="E156" s="5"/>
      <c r="F156" s="10"/>
      <c r="G156" s="10"/>
      <c r="H156" s="35"/>
      <c r="I156" s="5"/>
      <c r="J156" s="5"/>
      <c r="K156" s="5"/>
      <c r="L156" s="10"/>
      <c r="M156" s="5"/>
      <c r="N156" s="5">
        <f>+COUNTA(C156:M156)</f>
        <v>1</v>
      </c>
    </row>
    <row r="157" spans="1:14" x14ac:dyDescent="0.25">
      <c r="A157" s="3" t="s">
        <v>274</v>
      </c>
      <c r="B157" s="22" t="s">
        <v>275</v>
      </c>
      <c r="C157" s="5"/>
      <c r="D157" s="5"/>
      <c r="E157" s="5"/>
      <c r="F157" s="10"/>
      <c r="G157" s="10"/>
      <c r="H157" s="35"/>
      <c r="I157" s="5"/>
      <c r="J157" s="5"/>
      <c r="K157" s="5"/>
      <c r="L157" s="10"/>
      <c r="M157" s="5" t="s">
        <v>58</v>
      </c>
      <c r="N157" s="5">
        <f>+COUNTA(C157:M157)</f>
        <v>1</v>
      </c>
    </row>
    <row r="158" spans="1:14" x14ac:dyDescent="0.25">
      <c r="A158" s="3" t="s">
        <v>326</v>
      </c>
      <c r="B158" s="28" t="s">
        <v>351</v>
      </c>
      <c r="C158" s="5" t="s">
        <v>58</v>
      </c>
      <c r="D158" s="5"/>
      <c r="E158" s="5"/>
      <c r="F158" s="10"/>
      <c r="G158" s="10"/>
      <c r="H158" s="35"/>
      <c r="I158" s="5"/>
      <c r="J158" s="5"/>
      <c r="K158" s="5"/>
      <c r="L158" s="10"/>
      <c r="M158" s="5"/>
      <c r="N158" s="5">
        <f>+COUNTA(C158:M158)</f>
        <v>1</v>
      </c>
    </row>
    <row r="159" spans="1:14" x14ac:dyDescent="0.25">
      <c r="A159" s="3" t="s">
        <v>16</v>
      </c>
      <c r="B159" s="22" t="s">
        <v>18</v>
      </c>
      <c r="C159" s="8"/>
      <c r="D159" s="8"/>
      <c r="E159" s="8"/>
      <c r="F159" s="11"/>
      <c r="G159" s="11"/>
      <c r="H159" s="34"/>
      <c r="I159" s="5" t="s">
        <v>58</v>
      </c>
      <c r="J159" s="5" t="s">
        <v>58</v>
      </c>
      <c r="K159" s="5" t="s">
        <v>58</v>
      </c>
      <c r="L159" s="10" t="s">
        <v>58</v>
      </c>
      <c r="M159" s="5" t="s">
        <v>58</v>
      </c>
      <c r="N159" s="5">
        <f>+COUNTA(C159:M159)</f>
        <v>5</v>
      </c>
    </row>
    <row r="160" spans="1:14" x14ac:dyDescent="0.25">
      <c r="A160" s="3" t="s">
        <v>295</v>
      </c>
      <c r="B160" s="28" t="s">
        <v>316</v>
      </c>
      <c r="C160" s="5"/>
      <c r="D160" s="5" t="s">
        <v>58</v>
      </c>
      <c r="E160" s="5"/>
      <c r="F160" s="10"/>
      <c r="G160" s="10"/>
      <c r="H160" s="35"/>
      <c r="I160" s="5"/>
      <c r="J160" s="5"/>
      <c r="K160" s="5"/>
      <c r="L160" s="10"/>
      <c r="M160" s="5"/>
      <c r="N160" s="5">
        <f>+COUNTA(C160:M160)</f>
        <v>1</v>
      </c>
    </row>
    <row r="161" spans="1:14" x14ac:dyDescent="0.25">
      <c r="A161" s="3" t="s">
        <v>303</v>
      </c>
      <c r="B161" s="22" t="s">
        <v>51</v>
      </c>
      <c r="C161" s="5"/>
      <c r="D161" s="5" t="s">
        <v>58</v>
      </c>
      <c r="E161" s="5" t="s">
        <v>58</v>
      </c>
      <c r="F161" s="10" t="s">
        <v>58</v>
      </c>
      <c r="G161" s="10" t="s">
        <v>58</v>
      </c>
      <c r="H161" s="35"/>
      <c r="I161" s="5"/>
      <c r="J161" s="5"/>
      <c r="K161" s="5"/>
      <c r="L161" s="10"/>
      <c r="M161" s="5"/>
      <c r="N161" s="5">
        <f>+COUNTA(C161:M161)</f>
        <v>4</v>
      </c>
    </row>
    <row r="162" spans="1:14" x14ac:dyDescent="0.25">
      <c r="A162" s="3" t="s">
        <v>296</v>
      </c>
      <c r="B162" s="28" t="s">
        <v>317</v>
      </c>
      <c r="C162" s="5"/>
      <c r="D162" s="5" t="s">
        <v>58</v>
      </c>
      <c r="E162" s="5"/>
      <c r="F162" s="10"/>
      <c r="G162" s="10"/>
      <c r="H162" s="35"/>
      <c r="I162" s="5"/>
      <c r="J162" s="5"/>
      <c r="K162" s="5"/>
      <c r="L162" s="10"/>
      <c r="M162" s="5"/>
      <c r="N162" s="5">
        <f>+COUNTA(C162:M162)</f>
        <v>1</v>
      </c>
    </row>
    <row r="163" spans="1:14" x14ac:dyDescent="0.25">
      <c r="A163" s="3" t="s">
        <v>368</v>
      </c>
      <c r="B163" s="22" t="s">
        <v>25</v>
      </c>
      <c r="C163" s="8"/>
      <c r="D163" s="8"/>
      <c r="E163" s="8"/>
      <c r="F163" s="11"/>
      <c r="G163" s="11"/>
      <c r="H163" s="34"/>
      <c r="I163" s="5" t="s">
        <v>58</v>
      </c>
      <c r="J163" s="5" t="s">
        <v>58</v>
      </c>
      <c r="K163" s="5" t="s">
        <v>58</v>
      </c>
      <c r="L163" s="10" t="s">
        <v>58</v>
      </c>
      <c r="M163" s="5" t="s">
        <v>58</v>
      </c>
      <c r="N163" s="5">
        <f>+COUNTA(C163:M163)</f>
        <v>5</v>
      </c>
    </row>
    <row r="164" spans="1:14" x14ac:dyDescent="0.25">
      <c r="A164" s="3" t="s">
        <v>40</v>
      </c>
      <c r="B164" s="22" t="s">
        <v>47</v>
      </c>
      <c r="C164" s="5" t="s">
        <v>58</v>
      </c>
      <c r="D164" s="5" t="s">
        <v>58</v>
      </c>
      <c r="E164" s="5" t="s">
        <v>58</v>
      </c>
      <c r="F164" s="10"/>
      <c r="G164" s="10"/>
      <c r="H164" s="35"/>
      <c r="I164" s="5"/>
      <c r="J164" s="5"/>
      <c r="K164" s="5"/>
      <c r="L164" s="10"/>
      <c r="M164" s="5"/>
      <c r="N164" s="5">
        <f>+COUNTA(C164:M164)</f>
        <v>3</v>
      </c>
    </row>
    <row r="165" spans="1:14" x14ac:dyDescent="0.25">
      <c r="A165" s="3" t="s">
        <v>23</v>
      </c>
      <c r="B165" s="22" t="s">
        <v>24</v>
      </c>
      <c r="C165" s="8"/>
      <c r="D165" s="8"/>
      <c r="E165" s="8"/>
      <c r="F165" s="11"/>
      <c r="G165" s="11"/>
      <c r="H165" s="34"/>
      <c r="I165" s="5" t="s">
        <v>58</v>
      </c>
      <c r="J165" s="5" t="s">
        <v>58</v>
      </c>
      <c r="K165" s="5" t="s">
        <v>58</v>
      </c>
      <c r="L165" s="10" t="s">
        <v>58</v>
      </c>
      <c r="M165" s="5" t="s">
        <v>58</v>
      </c>
      <c r="N165" s="5">
        <f>+COUNTA(C165:M165)</f>
        <v>5</v>
      </c>
    </row>
    <row r="166" spans="1:14" x14ac:dyDescent="0.25">
      <c r="A166" s="3" t="s">
        <v>240</v>
      </c>
      <c r="B166" s="22" t="s">
        <v>256</v>
      </c>
      <c r="C166" s="8"/>
      <c r="D166" s="8"/>
      <c r="E166" s="8"/>
      <c r="F166" s="11"/>
      <c r="G166" s="11" t="s">
        <v>58</v>
      </c>
      <c r="H166" s="34"/>
      <c r="I166" s="5"/>
      <c r="J166" s="5"/>
      <c r="K166" s="5"/>
      <c r="L166" s="10"/>
      <c r="M166" s="5"/>
      <c r="N166" s="5">
        <f>+COUNTA(C166:M166)</f>
        <v>1</v>
      </c>
    </row>
    <row r="167" spans="1:14" x14ac:dyDescent="0.25">
      <c r="A167" s="3" t="s">
        <v>227</v>
      </c>
      <c r="B167" s="22" t="s">
        <v>228</v>
      </c>
      <c r="C167" s="8"/>
      <c r="D167" s="8"/>
      <c r="E167" s="8"/>
      <c r="F167" s="11"/>
      <c r="G167" s="11"/>
      <c r="H167" s="34"/>
      <c r="I167" s="5"/>
      <c r="J167" s="5"/>
      <c r="K167" s="5" t="s">
        <v>58</v>
      </c>
      <c r="L167" s="10"/>
      <c r="M167" s="5" t="s">
        <v>58</v>
      </c>
      <c r="N167" s="5">
        <f>+COUNTA(C167:M167)</f>
        <v>2</v>
      </c>
    </row>
    <row r="168" spans="1:14" x14ac:dyDescent="0.25">
      <c r="A168" s="3" t="s">
        <v>376</v>
      </c>
      <c r="B168" s="28" t="s">
        <v>399</v>
      </c>
      <c r="C168" s="8"/>
      <c r="D168" s="8"/>
      <c r="E168" s="8"/>
      <c r="F168" s="11"/>
      <c r="G168" s="11"/>
      <c r="H168" s="34"/>
      <c r="I168" s="5" t="s">
        <v>58</v>
      </c>
      <c r="J168" s="5"/>
      <c r="K168" s="5"/>
      <c r="L168" s="10"/>
      <c r="M168" s="5"/>
      <c r="N168" s="5">
        <f>+COUNTA(C168:M168)</f>
        <v>1</v>
      </c>
    </row>
    <row r="169" spans="1:14" x14ac:dyDescent="0.25">
      <c r="A169" s="3" t="s">
        <v>237</v>
      </c>
      <c r="B169" s="22" t="s">
        <v>257</v>
      </c>
      <c r="C169" s="8"/>
      <c r="D169" s="8"/>
      <c r="E169" s="8"/>
      <c r="F169" s="11"/>
      <c r="G169" s="11" t="s">
        <v>58</v>
      </c>
      <c r="H169" s="34"/>
      <c r="I169" s="5"/>
      <c r="J169" s="5"/>
      <c r="K169" s="5"/>
      <c r="L169" s="10"/>
      <c r="M169" s="5"/>
      <c r="N169" s="5">
        <f>+COUNTA(C169:M169)</f>
        <v>1</v>
      </c>
    </row>
    <row r="170" spans="1:14" x14ac:dyDescent="0.25">
      <c r="A170" s="3" t="s">
        <v>89</v>
      </c>
      <c r="B170" s="22" t="s">
        <v>90</v>
      </c>
      <c r="C170" s="8"/>
      <c r="D170" s="8"/>
      <c r="E170" s="8"/>
      <c r="F170" s="11"/>
      <c r="G170" s="11"/>
      <c r="H170" s="34"/>
      <c r="I170" s="5" t="s">
        <v>58</v>
      </c>
      <c r="J170" s="5"/>
      <c r="K170" s="5" t="s">
        <v>58</v>
      </c>
      <c r="L170" s="10" t="s">
        <v>58</v>
      </c>
      <c r="M170" s="5" t="s">
        <v>58</v>
      </c>
      <c r="N170" s="5">
        <f>+COUNTA(C170:M170)</f>
        <v>4</v>
      </c>
    </row>
    <row r="171" spans="1:14" x14ac:dyDescent="0.25">
      <c r="A171" s="3" t="s">
        <v>236</v>
      </c>
      <c r="B171" s="22" t="s">
        <v>258</v>
      </c>
      <c r="C171" s="8"/>
      <c r="D171" s="8"/>
      <c r="E171" s="8"/>
      <c r="F171" s="11"/>
      <c r="G171" s="11" t="s">
        <v>58</v>
      </c>
      <c r="H171" s="34"/>
      <c r="I171" s="5"/>
      <c r="J171" s="5"/>
      <c r="K171" s="5"/>
      <c r="L171" s="10"/>
      <c r="M171" s="5"/>
      <c r="N171" s="5">
        <f>+COUNTA(C171:M171)</f>
        <v>1</v>
      </c>
    </row>
    <row r="172" spans="1:14" x14ac:dyDescent="0.25">
      <c r="A172" s="3" t="s">
        <v>64</v>
      </c>
      <c r="B172" s="22" t="s">
        <v>70</v>
      </c>
      <c r="C172" s="5"/>
      <c r="D172" s="5"/>
      <c r="E172" s="5"/>
      <c r="F172" s="10"/>
      <c r="G172" s="10"/>
      <c r="H172" s="35"/>
      <c r="I172" s="5" t="s">
        <v>58</v>
      </c>
      <c r="J172" s="5" t="s">
        <v>58</v>
      </c>
      <c r="K172" s="5" t="s">
        <v>58</v>
      </c>
      <c r="L172" s="10" t="s">
        <v>58</v>
      </c>
      <c r="M172" s="5" t="s">
        <v>58</v>
      </c>
      <c r="N172" s="5">
        <f>+COUNTA(C172:M172)</f>
        <v>5</v>
      </c>
    </row>
    <row r="173" spans="1:14" x14ac:dyDescent="0.25">
      <c r="A173" s="3" t="s">
        <v>170</v>
      </c>
      <c r="B173" s="22" t="s">
        <v>171</v>
      </c>
      <c r="C173" s="5"/>
      <c r="D173" s="5"/>
      <c r="E173" s="5"/>
      <c r="F173" s="10" t="s">
        <v>58</v>
      </c>
      <c r="G173" s="10" t="s">
        <v>58</v>
      </c>
      <c r="H173" s="35"/>
      <c r="I173" s="5"/>
      <c r="J173" s="5"/>
      <c r="K173" s="5"/>
      <c r="L173" s="10"/>
      <c r="M173" s="5"/>
      <c r="N173" s="5">
        <f>+COUNTA(C173:M173)</f>
        <v>2</v>
      </c>
    </row>
    <row r="174" spans="1:14" x14ac:dyDescent="0.25">
      <c r="A174" s="3" t="s">
        <v>297</v>
      </c>
      <c r="B174" s="28" t="s">
        <v>318</v>
      </c>
      <c r="C174" s="8"/>
      <c r="D174" s="8" t="s">
        <v>58</v>
      </c>
      <c r="E174" s="8"/>
      <c r="F174" s="11"/>
      <c r="G174" s="11"/>
      <c r="H174" s="34"/>
      <c r="I174" s="5"/>
      <c r="J174" s="5"/>
      <c r="K174" s="5"/>
      <c r="L174" s="10"/>
      <c r="M174" s="5"/>
      <c r="N174" s="5">
        <f>+COUNTA(C174:M174)</f>
        <v>1</v>
      </c>
    </row>
    <row r="175" spans="1:14" x14ac:dyDescent="0.25">
      <c r="A175" s="3" t="s">
        <v>304</v>
      </c>
      <c r="B175" s="28" t="s">
        <v>306</v>
      </c>
      <c r="C175" s="5"/>
      <c r="D175" s="5" t="s">
        <v>58</v>
      </c>
      <c r="E175" s="5"/>
      <c r="F175" s="10"/>
      <c r="G175" s="10"/>
      <c r="H175" s="35"/>
      <c r="I175" s="5"/>
      <c r="J175" s="5"/>
      <c r="K175" s="5"/>
      <c r="L175" s="10"/>
      <c r="M175" s="5"/>
      <c r="N175" s="5">
        <f>+COUNTA(C175:M175)</f>
        <v>1</v>
      </c>
    </row>
    <row r="176" spans="1:14" x14ac:dyDescent="0.25">
      <c r="A176" s="3" t="s">
        <v>41</v>
      </c>
      <c r="B176" s="22" t="s">
        <v>48</v>
      </c>
      <c r="C176" s="5" t="s">
        <v>58</v>
      </c>
      <c r="D176" s="5" t="s">
        <v>58</v>
      </c>
      <c r="E176" s="5" t="s">
        <v>58</v>
      </c>
      <c r="F176" s="10" t="s">
        <v>58</v>
      </c>
      <c r="G176" s="10"/>
      <c r="H176" s="35"/>
      <c r="I176" s="5"/>
      <c r="J176" s="5"/>
      <c r="K176" s="5"/>
      <c r="L176" s="10"/>
      <c r="M176" s="5"/>
      <c r="N176" s="5">
        <f>+COUNTA(C176:M176)</f>
        <v>4</v>
      </c>
    </row>
    <row r="177" spans="1:14" x14ac:dyDescent="0.25">
      <c r="A177" s="3" t="s">
        <v>354</v>
      </c>
      <c r="B177" s="28" t="s">
        <v>353</v>
      </c>
      <c r="C177" s="5" t="s">
        <v>58</v>
      </c>
      <c r="D177" s="5"/>
      <c r="E177" s="5" t="s">
        <v>58</v>
      </c>
      <c r="F177" s="10"/>
      <c r="G177" s="10"/>
      <c r="H177" s="35"/>
      <c r="I177" s="5"/>
      <c r="J177" s="5"/>
      <c r="K177" s="5"/>
      <c r="L177" s="10"/>
      <c r="M177" s="5"/>
      <c r="N177" s="5">
        <f>+COUNTA(C177:M177)</f>
        <v>2</v>
      </c>
    </row>
    <row r="178" spans="1:14" x14ac:dyDescent="0.25">
      <c r="A178" s="3" t="s">
        <v>331</v>
      </c>
      <c r="B178" s="28" t="s">
        <v>350</v>
      </c>
      <c r="C178" s="5" t="s">
        <v>58</v>
      </c>
      <c r="D178" s="5"/>
      <c r="E178" s="5"/>
      <c r="F178" s="10"/>
      <c r="G178" s="10"/>
      <c r="H178" s="35"/>
      <c r="I178" s="5"/>
      <c r="J178" s="5"/>
      <c r="K178" s="5"/>
      <c r="L178" s="10"/>
      <c r="M178" s="5"/>
      <c r="N178" s="5">
        <f>+COUNTA(C178:M178)</f>
        <v>1</v>
      </c>
    </row>
    <row r="179" spans="1:14" x14ac:dyDescent="0.25">
      <c r="A179" s="3" t="s">
        <v>262</v>
      </c>
      <c r="B179" s="22" t="s">
        <v>271</v>
      </c>
      <c r="C179" s="5"/>
      <c r="D179" s="5"/>
      <c r="E179" s="5"/>
      <c r="F179" s="10"/>
      <c r="G179" s="10"/>
      <c r="H179" s="35"/>
      <c r="I179" s="5"/>
      <c r="J179" s="5"/>
      <c r="K179" s="5"/>
      <c r="L179" s="10"/>
      <c r="M179" s="5" t="s">
        <v>58</v>
      </c>
      <c r="N179" s="5">
        <f>+COUNTA(C179:M179)</f>
        <v>1</v>
      </c>
    </row>
    <row r="180" spans="1:14" x14ac:dyDescent="0.25">
      <c r="A180" s="3" t="s">
        <v>369</v>
      </c>
      <c r="B180" s="22" t="s">
        <v>86</v>
      </c>
      <c r="C180" s="5"/>
      <c r="D180" s="5"/>
      <c r="E180" s="5"/>
      <c r="F180" s="10"/>
      <c r="G180" s="10"/>
      <c r="H180" s="35"/>
      <c r="I180" s="5" t="s">
        <v>58</v>
      </c>
      <c r="J180" s="5" t="s">
        <v>58</v>
      </c>
      <c r="K180" s="5" t="s">
        <v>58</v>
      </c>
      <c r="L180" s="10" t="s">
        <v>58</v>
      </c>
      <c r="M180" s="5" t="s">
        <v>58</v>
      </c>
      <c r="N180" s="5">
        <f>+COUNTA(C180:M180)</f>
        <v>5</v>
      </c>
    </row>
    <row r="181" spans="1:14" x14ac:dyDescent="0.25">
      <c r="A181" s="3" t="s">
        <v>131</v>
      </c>
      <c r="B181" s="22" t="s">
        <v>127</v>
      </c>
      <c r="C181" s="5" t="s">
        <v>58</v>
      </c>
      <c r="D181" s="5"/>
      <c r="E181" s="5" t="s">
        <v>58</v>
      </c>
      <c r="F181" s="10" t="s">
        <v>58</v>
      </c>
      <c r="G181" s="10"/>
      <c r="H181" s="35"/>
      <c r="I181" s="5"/>
      <c r="J181" s="5"/>
      <c r="K181" s="5"/>
      <c r="L181" s="10"/>
      <c r="M181" s="5"/>
      <c r="N181" s="5">
        <f>+COUNTA(C181:M181)</f>
        <v>3</v>
      </c>
    </row>
    <row r="182" spans="1:14" x14ac:dyDescent="0.25">
      <c r="A182" s="3" t="s">
        <v>235</v>
      </c>
      <c r="B182" s="22" t="s">
        <v>259</v>
      </c>
      <c r="C182" s="5"/>
      <c r="D182" s="5"/>
      <c r="E182" s="5"/>
      <c r="F182" s="10"/>
      <c r="G182" s="10" t="s">
        <v>58</v>
      </c>
      <c r="H182" s="35"/>
      <c r="I182" s="5"/>
      <c r="J182" s="5"/>
      <c r="K182" s="5"/>
      <c r="L182" s="10"/>
      <c r="M182" s="5"/>
      <c r="N182" s="5">
        <f>+COUNTA(C182:M182)</f>
        <v>1</v>
      </c>
    </row>
    <row r="183" spans="1:14" x14ac:dyDescent="0.25">
      <c r="A183" s="3" t="s">
        <v>152</v>
      </c>
      <c r="B183" s="22" t="s">
        <v>151</v>
      </c>
      <c r="C183" s="5"/>
      <c r="D183" s="5"/>
      <c r="E183" s="5" t="s">
        <v>58</v>
      </c>
      <c r="F183" s="10" t="s">
        <v>58</v>
      </c>
      <c r="G183" s="10" t="s">
        <v>58</v>
      </c>
      <c r="H183" s="35"/>
      <c r="I183" s="5"/>
      <c r="J183" s="5"/>
      <c r="K183" s="5"/>
      <c r="L183" s="10"/>
      <c r="M183" s="5"/>
      <c r="N183" s="5">
        <f>+COUNTA(C183:M183)</f>
        <v>3</v>
      </c>
    </row>
    <row r="184" spans="1:14" x14ac:dyDescent="0.25">
      <c r="A184" s="3" t="s">
        <v>361</v>
      </c>
      <c r="B184" s="28" t="s">
        <v>400</v>
      </c>
      <c r="C184" s="5"/>
      <c r="D184" s="5"/>
      <c r="E184" s="5"/>
      <c r="F184" s="10"/>
      <c r="G184" s="10"/>
      <c r="H184" s="35"/>
      <c r="I184" s="5"/>
      <c r="J184" s="5" t="s">
        <v>58</v>
      </c>
      <c r="K184" s="5"/>
      <c r="L184" s="10"/>
      <c r="M184" s="5"/>
      <c r="N184" s="5">
        <f>+COUNTA(C184:M184)</f>
        <v>1</v>
      </c>
    </row>
    <row r="185" spans="1:14" x14ac:dyDescent="0.25">
      <c r="A185" s="3" t="s">
        <v>327</v>
      </c>
      <c r="B185" s="28" t="s">
        <v>349</v>
      </c>
      <c r="C185" s="5" t="s">
        <v>58</v>
      </c>
      <c r="D185" s="5"/>
      <c r="E185" s="5"/>
      <c r="F185" s="10"/>
      <c r="G185" s="10"/>
      <c r="H185" s="35"/>
      <c r="I185" s="5"/>
      <c r="J185" s="5"/>
      <c r="K185" s="5"/>
      <c r="L185" s="10"/>
      <c r="M185" s="5"/>
      <c r="N185" s="5">
        <f>+COUNTA(C185:M185)</f>
        <v>1</v>
      </c>
    </row>
    <row r="186" spans="1:14" x14ac:dyDescent="0.25">
      <c r="A186" s="3" t="s">
        <v>302</v>
      </c>
      <c r="B186" s="22" t="s">
        <v>52</v>
      </c>
      <c r="C186" s="5"/>
      <c r="D186" s="5" t="s">
        <v>58</v>
      </c>
      <c r="E186" s="5" t="s">
        <v>58</v>
      </c>
      <c r="F186" s="10" t="s">
        <v>58</v>
      </c>
      <c r="G186" s="10"/>
      <c r="H186" s="35"/>
      <c r="I186" s="5"/>
      <c r="J186" s="5"/>
      <c r="K186" s="5"/>
      <c r="L186" s="10"/>
      <c r="M186" s="5"/>
      <c r="N186" s="5">
        <f>+COUNTA(C186:M186)</f>
        <v>3</v>
      </c>
    </row>
    <row r="187" spans="1:14" x14ac:dyDescent="0.25">
      <c r="A187" s="3" t="s">
        <v>195</v>
      </c>
      <c r="B187" s="22" t="s">
        <v>204</v>
      </c>
      <c r="C187" s="5"/>
      <c r="D187" s="5"/>
      <c r="E187" s="5"/>
      <c r="F187" s="10"/>
      <c r="G187" s="10"/>
      <c r="H187" s="35"/>
      <c r="I187" s="5"/>
      <c r="J187" s="5" t="s">
        <v>58</v>
      </c>
      <c r="K187" s="5" t="s">
        <v>58</v>
      </c>
      <c r="L187" s="10" t="s">
        <v>58</v>
      </c>
      <c r="M187" s="5" t="s">
        <v>58</v>
      </c>
      <c r="N187" s="5">
        <f>+COUNTA(C187:M187)</f>
        <v>4</v>
      </c>
    </row>
    <row r="188" spans="1:14" x14ac:dyDescent="0.25">
      <c r="A188" s="3" t="s">
        <v>234</v>
      </c>
      <c r="B188" s="22" t="s">
        <v>260</v>
      </c>
      <c r="C188" s="5"/>
      <c r="D188" s="5"/>
      <c r="E188" s="5"/>
      <c r="F188" s="10"/>
      <c r="G188" s="10" t="s">
        <v>58</v>
      </c>
      <c r="H188" s="35"/>
      <c r="I188" s="5"/>
      <c r="J188" s="5"/>
      <c r="K188" s="5"/>
      <c r="L188" s="10"/>
      <c r="M188" s="5"/>
      <c r="N188" s="5">
        <f>+COUNTA(C188:M188)</f>
        <v>1</v>
      </c>
    </row>
    <row r="189" spans="1:14" x14ac:dyDescent="0.25">
      <c r="A189" s="3" t="s">
        <v>113</v>
      </c>
      <c r="B189" s="22" t="s">
        <v>128</v>
      </c>
      <c r="C189" s="5" t="s">
        <v>58</v>
      </c>
      <c r="D189" s="5" t="s">
        <v>58</v>
      </c>
      <c r="E189" s="5" t="s">
        <v>58</v>
      </c>
      <c r="F189" s="10"/>
      <c r="G189" s="10"/>
      <c r="H189" s="35"/>
      <c r="I189" s="5"/>
      <c r="J189" s="5"/>
      <c r="K189" s="5"/>
      <c r="L189" s="10"/>
      <c r="M189" s="5"/>
      <c r="N189" s="5">
        <f>+COUNTA(C189:M189)</f>
        <v>3</v>
      </c>
    </row>
    <row r="190" spans="1:14" x14ac:dyDescent="0.25">
      <c r="A190" s="3" t="s">
        <v>44</v>
      </c>
      <c r="B190" s="27" t="s">
        <v>56</v>
      </c>
      <c r="C190" s="5" t="s">
        <v>58</v>
      </c>
      <c r="D190" s="5" t="s">
        <v>58</v>
      </c>
      <c r="E190" s="5" t="s">
        <v>58</v>
      </c>
      <c r="F190" s="10" t="s">
        <v>58</v>
      </c>
      <c r="G190" s="10" t="s">
        <v>58</v>
      </c>
      <c r="H190" s="35"/>
      <c r="I190" s="5" t="s">
        <v>58</v>
      </c>
      <c r="J190" s="5" t="s">
        <v>58</v>
      </c>
      <c r="K190" s="5" t="s">
        <v>58</v>
      </c>
      <c r="L190" s="10" t="s">
        <v>58</v>
      </c>
      <c r="M190" s="5" t="s">
        <v>58</v>
      </c>
      <c r="N190" s="5">
        <f>+COUNTA(C190:M190)</f>
        <v>10</v>
      </c>
    </row>
    <row r="191" spans="1:14" x14ac:dyDescent="0.25">
      <c r="A191" s="3" t="s">
        <v>164</v>
      </c>
      <c r="B191" s="24" t="s">
        <v>165</v>
      </c>
      <c r="C191" s="5"/>
      <c r="D191" s="5"/>
      <c r="E191" s="5"/>
      <c r="F191" s="10" t="s">
        <v>58</v>
      </c>
      <c r="G191" s="10"/>
      <c r="H191" s="35"/>
      <c r="I191" s="5"/>
      <c r="J191" s="5"/>
      <c r="K191" s="5"/>
      <c r="L191" s="10"/>
      <c r="M191" s="5"/>
      <c r="N191" s="5">
        <f>+COUNTA(C191:M191)</f>
        <v>1</v>
      </c>
    </row>
    <row r="192" spans="1:14" x14ac:dyDescent="0.25">
      <c r="A192" s="3" t="s">
        <v>87</v>
      </c>
      <c r="B192" s="22" t="s">
        <v>88</v>
      </c>
      <c r="C192" s="8"/>
      <c r="D192" s="8"/>
      <c r="E192" s="8"/>
      <c r="F192" s="11"/>
      <c r="G192" s="11"/>
      <c r="H192" s="34"/>
      <c r="I192" s="5" t="s">
        <v>58</v>
      </c>
      <c r="J192" s="5" t="s">
        <v>58</v>
      </c>
      <c r="K192" s="5" t="s">
        <v>58</v>
      </c>
      <c r="L192" s="10"/>
      <c r="M192" s="5"/>
      <c r="N192" s="5">
        <f>+COUNTA(C192:M192)</f>
        <v>3</v>
      </c>
    </row>
    <row r="193" spans="1:14" x14ac:dyDescent="0.25">
      <c r="A193" s="3" t="s">
        <v>328</v>
      </c>
      <c r="B193" s="28" t="s">
        <v>348</v>
      </c>
      <c r="C193" s="8" t="s">
        <v>58</v>
      </c>
      <c r="D193" s="8"/>
      <c r="E193" s="8"/>
      <c r="F193" s="11"/>
      <c r="G193" s="11"/>
      <c r="H193" s="34"/>
      <c r="I193" s="5"/>
      <c r="J193" s="5"/>
      <c r="K193" s="5"/>
      <c r="L193" s="10"/>
      <c r="M193" s="5"/>
      <c r="N193" s="5">
        <f>+COUNTA(C193:M193)</f>
        <v>1</v>
      </c>
    </row>
    <row r="194" spans="1:14" x14ac:dyDescent="0.25">
      <c r="A194" s="3" t="s">
        <v>346</v>
      </c>
      <c r="B194" s="28" t="s">
        <v>347</v>
      </c>
      <c r="C194" s="8" t="s">
        <v>58</v>
      </c>
      <c r="D194" s="8"/>
      <c r="E194" s="8"/>
      <c r="F194" s="11"/>
      <c r="G194" s="11"/>
      <c r="H194" s="34"/>
      <c r="I194" s="5"/>
      <c r="J194" s="5"/>
      <c r="K194" s="5"/>
      <c r="L194" s="10"/>
      <c r="M194" s="5"/>
      <c r="N194" s="5">
        <f>+COUNTA(C194:M194)</f>
        <v>1</v>
      </c>
    </row>
    <row r="195" spans="1:14" x14ac:dyDescent="0.25">
      <c r="A195" s="3" t="s">
        <v>129</v>
      </c>
      <c r="B195" s="24" t="s">
        <v>130</v>
      </c>
      <c r="C195" s="5"/>
      <c r="D195" s="5" t="s">
        <v>58</v>
      </c>
      <c r="E195" s="5"/>
      <c r="F195" s="10" t="s">
        <v>58</v>
      </c>
      <c r="G195" s="10" t="s">
        <v>58</v>
      </c>
      <c r="H195" s="35"/>
      <c r="I195" s="5"/>
      <c r="J195" s="5"/>
      <c r="K195" s="5"/>
      <c r="L195" s="10"/>
      <c r="M195" s="5"/>
      <c r="N195" s="5">
        <f>+COUNTA(C195:M195)</f>
        <v>3</v>
      </c>
    </row>
    <row r="196" spans="1:14" x14ac:dyDescent="0.25">
      <c r="A196" s="3" t="s">
        <v>103</v>
      </c>
      <c r="B196" s="24" t="s">
        <v>144</v>
      </c>
      <c r="C196" s="5"/>
      <c r="D196" s="5" t="s">
        <v>58</v>
      </c>
      <c r="E196" s="5" t="s">
        <v>58</v>
      </c>
      <c r="F196" s="10" t="s">
        <v>58</v>
      </c>
      <c r="G196" s="10"/>
      <c r="H196" s="35"/>
      <c r="I196" s="5"/>
      <c r="J196" s="5"/>
      <c r="K196" s="5"/>
      <c r="L196" s="10"/>
      <c r="M196" s="5"/>
      <c r="N196" s="5">
        <f>+COUNTA(C196:M196)</f>
        <v>3</v>
      </c>
    </row>
    <row r="197" spans="1:14" x14ac:dyDescent="0.25">
      <c r="A197" s="3" t="s">
        <v>104</v>
      </c>
      <c r="B197" s="24" t="s">
        <v>132</v>
      </c>
      <c r="C197" s="5" t="s">
        <v>58</v>
      </c>
      <c r="D197" s="5" t="s">
        <v>58</v>
      </c>
      <c r="E197" s="5" t="s">
        <v>58</v>
      </c>
      <c r="F197" s="10"/>
      <c r="G197" s="10"/>
      <c r="H197" s="35"/>
      <c r="I197" s="5"/>
      <c r="J197" s="5"/>
      <c r="K197" s="5"/>
      <c r="L197" s="10"/>
      <c r="M197" s="5"/>
      <c r="N197" s="5">
        <f>+COUNTA(C197:M197)</f>
        <v>3</v>
      </c>
    </row>
    <row r="198" spans="1:14" x14ac:dyDescent="0.25">
      <c r="A198" s="3" t="s">
        <v>108</v>
      </c>
      <c r="B198" s="24" t="s">
        <v>133</v>
      </c>
      <c r="C198" s="5" t="s">
        <v>58</v>
      </c>
      <c r="D198" s="5" t="s">
        <v>58</v>
      </c>
      <c r="E198" s="5"/>
      <c r="F198" s="10" t="s">
        <v>58</v>
      </c>
      <c r="G198" s="10"/>
      <c r="H198" s="35"/>
      <c r="I198" s="5"/>
      <c r="J198" s="5"/>
      <c r="K198" s="5"/>
      <c r="L198" s="10"/>
      <c r="M198" s="5"/>
      <c r="N198" s="5">
        <f>+COUNTA(C198:M198)</f>
        <v>3</v>
      </c>
    </row>
    <row r="199" spans="1:14" x14ac:dyDescent="0.25">
      <c r="A199" s="3" t="s">
        <v>280</v>
      </c>
      <c r="B199" s="24" t="s">
        <v>281</v>
      </c>
      <c r="C199" s="5"/>
      <c r="D199" s="5"/>
      <c r="E199" s="5"/>
      <c r="F199" s="10"/>
      <c r="G199" s="10"/>
      <c r="H199" s="35"/>
      <c r="I199" s="5" t="s">
        <v>58</v>
      </c>
      <c r="J199" s="5"/>
      <c r="K199" s="5"/>
      <c r="L199" s="10" t="s">
        <v>58</v>
      </c>
      <c r="M199" s="5"/>
      <c r="N199" s="5">
        <f>+COUNTA(C199:M199)</f>
        <v>2</v>
      </c>
    </row>
    <row r="200" spans="1:14" x14ac:dyDescent="0.25">
      <c r="A200" s="3" t="s">
        <v>379</v>
      </c>
      <c r="B200" s="27" t="s">
        <v>401</v>
      </c>
      <c r="C200" s="5"/>
      <c r="D200" s="5"/>
      <c r="E200" s="5"/>
      <c r="F200" s="10"/>
      <c r="G200" s="10"/>
      <c r="H200" s="35"/>
      <c r="I200" s="5" t="s">
        <v>58</v>
      </c>
      <c r="J200" s="5" t="s">
        <v>58</v>
      </c>
      <c r="K200" s="5"/>
      <c r="L200" s="10"/>
      <c r="M200" s="5"/>
      <c r="N200" s="5">
        <f>+COUNTA(C200:M200)</f>
        <v>2</v>
      </c>
    </row>
    <row r="201" spans="1:14" x14ac:dyDescent="0.25">
      <c r="A201" s="3" t="s">
        <v>285</v>
      </c>
      <c r="B201" s="24" t="s">
        <v>134</v>
      </c>
      <c r="C201" s="5" t="s">
        <v>58</v>
      </c>
      <c r="D201" s="5"/>
      <c r="E201" s="5" t="s">
        <v>58</v>
      </c>
      <c r="F201" s="10" t="s">
        <v>58</v>
      </c>
      <c r="G201" s="10"/>
      <c r="H201" s="35"/>
      <c r="I201" s="5"/>
      <c r="J201" s="5"/>
      <c r="K201" s="5"/>
      <c r="L201" s="10" t="s">
        <v>58</v>
      </c>
      <c r="M201" s="5"/>
      <c r="N201" s="5">
        <f>+COUNTA(C201:M201)</f>
        <v>4</v>
      </c>
    </row>
    <row r="202" spans="1:14" x14ac:dyDescent="0.25">
      <c r="A202" s="3" t="s">
        <v>210</v>
      </c>
      <c r="B202" s="24" t="s">
        <v>211</v>
      </c>
      <c r="C202" s="5"/>
      <c r="D202" s="5"/>
      <c r="E202" s="5"/>
      <c r="F202" s="10"/>
      <c r="G202" s="10"/>
      <c r="H202" s="35"/>
      <c r="I202" s="5"/>
      <c r="J202" s="5"/>
      <c r="K202" s="5" t="s">
        <v>58</v>
      </c>
      <c r="L202" s="10"/>
      <c r="M202" s="5"/>
      <c r="N202" s="5">
        <f>+COUNTA(C202:M202)</f>
        <v>1</v>
      </c>
    </row>
    <row r="203" spans="1:14" x14ac:dyDescent="0.25">
      <c r="A203" s="13" t="s">
        <v>135</v>
      </c>
      <c r="B203" s="23">
        <f>+COUNTA(B6:B202)</f>
        <v>197</v>
      </c>
      <c r="C203" s="14">
        <f>+COUNTA(C6:C202)</f>
        <v>40</v>
      </c>
      <c r="D203" s="14">
        <f>+COUNTA(D6:D202)</f>
        <v>41</v>
      </c>
      <c r="E203" s="14">
        <f>+COUNTA(E6:E202)</f>
        <v>34</v>
      </c>
      <c r="F203" s="14">
        <f>+COUNTA(F6:F202)</f>
        <v>38</v>
      </c>
      <c r="G203" s="14">
        <f>+COUNTA(G6:G202)</f>
        <v>38</v>
      </c>
      <c r="H203" s="36"/>
      <c r="I203" s="14">
        <f>+COUNTA(I6:I202)</f>
        <v>52</v>
      </c>
      <c r="J203" s="14">
        <f>+COUNTA(J6:J202)</f>
        <v>52</v>
      </c>
      <c r="K203" s="14">
        <f>+COUNTA(K6:K202)</f>
        <v>63</v>
      </c>
      <c r="L203" s="14">
        <f>+COUNTA(L6:L202)</f>
        <v>59</v>
      </c>
      <c r="M203" s="14">
        <f>+COUNTA(M6:M202)</f>
        <v>51</v>
      </c>
      <c r="N203" s="5"/>
    </row>
  </sheetData>
  <sortState xmlns:xlrd2="http://schemas.microsoft.com/office/spreadsheetml/2017/richdata2" ref="A6:N202">
    <sortCondition ref="A6:A202"/>
  </sortState>
  <mergeCells count="3">
    <mergeCell ref="N4:N5"/>
    <mergeCell ref="C4:G4"/>
    <mergeCell ref="I4:M4"/>
  </mergeCells>
  <hyperlinks>
    <hyperlink ref="B28" r:id="rId1" xr:uid="{00000000-0004-0000-0000-00005E000000}"/>
    <hyperlink ref="B12" r:id="rId2" xr:uid="{00000000-0004-0000-0000-00005B000000}"/>
    <hyperlink ref="B64" r:id="rId3" xr:uid="{00000000-0004-0000-0000-000055000000}"/>
    <hyperlink ref="B128" r:id="rId4" xr:uid="{00000000-0004-0000-0000-000054000000}"/>
    <hyperlink ref="B62" r:id="rId5" xr:uid="{00000000-0004-0000-0000-000053000000}"/>
    <hyperlink ref="B190" r:id="rId6" xr:uid="{00000000-0004-0000-0000-00004F000000}"/>
    <hyperlink ref="B44" r:id="rId7" xr:uid="{00000000-0004-0000-0000-00004E000000}"/>
    <hyperlink ref="B77" r:id="rId8" xr:uid="{00000000-0004-0000-0000-000048000000}"/>
    <hyperlink ref="B74" r:id="rId9" xr:uid="{00000000-0004-0000-0000-000047000000}"/>
    <hyperlink ref="B186" r:id="rId10" xr:uid="{00000000-0004-0000-0000-000042000000}"/>
    <hyperlink ref="B161" r:id="rId11" xr:uid="{00000000-0004-0000-0000-000040000000}"/>
    <hyperlink ref="B130" r:id="rId12" xr:uid="{00000000-0004-0000-0000-00003E000000}"/>
    <hyperlink ref="B83" r:id="rId13" xr:uid="{00000000-0004-0000-0000-00003C000000}"/>
    <hyperlink ref="B176" r:id="rId14" xr:uid="{00000000-0004-0000-0000-000037000000}"/>
    <hyperlink ref="B164" r:id="rId15" xr:uid="{00000000-0004-0000-0000-000035000000}"/>
    <hyperlink ref="B102" r:id="rId16" xr:uid="{00000000-0004-0000-0000-000033000000}"/>
    <hyperlink ref="B133" r:id="rId17" xr:uid="{00000000-0004-0000-0000-000029000000}"/>
    <hyperlink ref="B147" r:id="rId18" xr:uid="{00000000-0004-0000-0000-000027000000}"/>
    <hyperlink ref="B116" r:id="rId19" xr:uid="{00000000-0004-0000-0000-000025000000}"/>
    <hyperlink ref="B63" r:id="rId20" xr:uid="{00000000-0004-0000-0000-000020000000}"/>
    <hyperlink ref="B134" r:id="rId21" xr:uid="{00000000-0004-0000-0000-00001E000000}"/>
    <hyperlink ref="B78" r:id="rId22" xr:uid="{00000000-0004-0000-0000-00001D000000}"/>
    <hyperlink ref="B30" r:id="rId23" xr:uid="{00000000-0004-0000-0000-000019000000}"/>
    <hyperlink ref="B163" r:id="rId24" xr:uid="{00000000-0004-0000-0000-000018000000}"/>
    <hyperlink ref="B165" r:id="rId25" xr:uid="{00000000-0004-0000-0000-000017000000}"/>
    <hyperlink ref="B97" r:id="rId26" xr:uid="{00000000-0004-0000-0000-000013000000}"/>
    <hyperlink ref="B43" r:id="rId27" xr:uid="{00000000-0004-0000-0000-000010000000}"/>
    <hyperlink ref="B23" r:id="rId28" xr:uid="{00000000-0004-0000-0000-00000F000000}"/>
    <hyperlink ref="B159" r:id="rId29" xr:uid="{00000000-0004-0000-0000-00000E000000}"/>
    <hyperlink ref="B129" r:id="rId30" xr:uid="{00000000-0004-0000-0000-00000B000000}"/>
    <hyperlink ref="B136" r:id="rId31" xr:uid="{00000000-0004-0000-0000-000008000000}"/>
    <hyperlink ref="B65" r:id="rId32" xr:uid="{00000000-0004-0000-0000-000005000000}"/>
    <hyperlink ref="B137" r:id="rId33" xr:uid="{00000000-0004-0000-0000-000004000000}"/>
    <hyperlink ref="B57" r:id="rId34" xr:uid="{00000000-0004-0000-0000-000003000000}"/>
    <hyperlink ref="B125" r:id="rId35" xr:uid="{00000000-0004-0000-0000-000002000000}"/>
    <hyperlink ref="B172" r:id="rId36" xr:uid="{4DFF2CD2-E05A-415B-A81C-1E583D9958E6}"/>
    <hyperlink ref="B154" r:id="rId37" xr:uid="{326B2B97-73B8-4EEA-8331-EF32EFA6D9F7}"/>
    <hyperlink ref="B138" r:id="rId38" xr:uid="{CCF1632D-05B9-444A-BB5D-3CA6AC84AB12}"/>
    <hyperlink ref="B123" r:id="rId39" xr:uid="{E3D8FC97-E1FB-4C18-A161-A5F197FA218E}"/>
    <hyperlink ref="B93" r:id="rId40" xr:uid="{18AFDAE6-57F5-40B8-9C6E-4A1A65BDC97A}"/>
    <hyperlink ref="B89" r:id="rId41" xr:uid="{1C642F2C-F9AC-4D18-9F24-E9703E717D64}"/>
    <hyperlink ref="B87" r:id="rId42" xr:uid="{42551D95-A5DC-490C-90BD-BB108A05AAE2}"/>
    <hyperlink ref="B60" r:id="rId43" xr:uid="{E1E9C034-150C-49E9-A935-7134CD0C5D57}"/>
    <hyperlink ref="B49" r:id="rId44" xr:uid="{AC63F9C7-7D81-49DB-8D3C-407A9B250176}"/>
    <hyperlink ref="B96" r:id="rId45" xr:uid="{733263FF-F90E-48EB-847B-FCA9934CCA03}"/>
    <hyperlink ref="B155" r:id="rId46" xr:uid="{71450AE1-AC4C-437E-9CE8-F90C15277C62}"/>
    <hyperlink ref="B180" r:id="rId47" xr:uid="{8DA64034-CA3A-4680-B453-D5A30D479BC2}"/>
    <hyperlink ref="B192" r:id="rId48" xr:uid="{238FD39B-F4E9-4194-8ACE-1B2C876974A8}"/>
    <hyperlink ref="B170" r:id="rId49" xr:uid="{50BF172F-1028-4488-BAD1-86731836BEB0}"/>
    <hyperlink ref="B67" r:id="rId50" xr:uid="{8EACA86F-49B0-409D-B7F3-6B13862144E6}"/>
    <hyperlink ref="B56" r:id="rId51" xr:uid="{EA55797E-82D3-4DFB-A571-B0143E8C2233}"/>
    <hyperlink ref="B104" r:id="rId52" xr:uid="{91120E91-05AD-4DF1-934B-8B020ED0CDC8}"/>
    <hyperlink ref="B98" r:id="rId53" xr:uid="{01AC3925-AD20-49A7-9084-617FF317A68A}"/>
    <hyperlink ref="B54" r:id="rId54" xr:uid="{BC462C1A-FA33-4187-A6CC-B83874949AAD}"/>
    <hyperlink ref="B31" r:id="rId55" xr:uid="{5EDC0552-FBAA-4F7B-A4E8-2128343176A8}"/>
    <hyperlink ref="B76" r:id="rId56" xr:uid="{5C5C413E-6BF3-4050-8CD1-304BE0DC6628}"/>
    <hyperlink ref="B8" r:id="rId57" xr:uid="{147C375F-AE75-4929-B750-DD0E23943062}"/>
    <hyperlink ref="B11" r:id="rId58" xr:uid="{D2213F7F-DEC1-4FF8-B1AF-BDB24D44B734}"/>
    <hyperlink ref="B21" r:id="rId59" xr:uid="{C8545945-F4EB-41F6-9D60-6B4C09B3E415}"/>
    <hyperlink ref="B24" r:id="rId60" xr:uid="{0E4C5772-5767-4BC4-BBEA-79ECD34BA42D}"/>
    <hyperlink ref="B46" r:id="rId61" xr:uid="{50D444F8-9244-4B9C-BFD8-96A5CC8659F6}"/>
    <hyperlink ref="B72" r:id="rId62" xr:uid="{78A09BED-28E2-4C9C-8E74-6B377FBDEDBB}"/>
    <hyperlink ref="B79" r:id="rId63" xr:uid="{59E6F0E3-2D52-4A59-A0B5-FFC0FDF07BE0}"/>
    <hyperlink ref="B86" r:id="rId64" xr:uid="{32548FE9-1468-4654-B554-723EB302D9C4}"/>
    <hyperlink ref="B88" r:id="rId65" xr:uid="{CCAABCFF-6281-4E94-9AC2-F0B062FBD17F}"/>
    <hyperlink ref="B112" r:id="rId66" xr:uid="{798894AF-E3CF-48DA-A8B4-96FCE05BA8DC}"/>
    <hyperlink ref="B122" r:id="rId67" xr:uid="{BFBBAC91-7D03-49BB-8CF0-434030CD68A1}"/>
    <hyperlink ref="B181" r:id="rId68" xr:uid="{4F2478A2-360A-457D-A6DA-412ED2A5B26F}"/>
    <hyperlink ref="B189" r:id="rId69" xr:uid="{AE2DFBC7-61CF-4DB8-B2A3-A603B8E50CDB}"/>
    <hyperlink ref="B195" r:id="rId70" xr:uid="{4CDAAC05-C237-48F5-8B29-A0BBBFCBEA15}"/>
    <hyperlink ref="B197" r:id="rId71" xr:uid="{F3161813-CFEC-4871-8224-A57FA9E933E4}"/>
    <hyperlink ref="B198" r:id="rId72" xr:uid="{DC1FA869-ADC5-471B-934C-82440E2647F5}"/>
    <hyperlink ref="B201" r:id="rId73" xr:uid="{23DECABB-1CF7-4C73-9300-2A99C0F81833}"/>
    <hyperlink ref="B149" r:id="rId74" xr:uid="{C98771CB-773C-469B-9376-2D5348C253C8}"/>
    <hyperlink ref="B35" r:id="rId75" xr:uid="{79B82338-AB6B-4A03-A814-6FE87FFD6A28}"/>
    <hyperlink ref="B14" r:id="rId76" xr:uid="{E405EBFA-7F55-4FA2-B051-B630BAF2F427}"/>
    <hyperlink ref="B196" r:id="rId77" xr:uid="{1D0B15FA-ED6B-474A-8BBA-4AFDAC8D1618}"/>
    <hyperlink ref="B66" r:id="rId78" xr:uid="{FFD4E737-79D3-4915-B6E0-16E30E4F7840}"/>
    <hyperlink ref="B105" r:id="rId79" xr:uid="{BCBD47B3-1427-4BCA-B3E3-D671360D6B51}"/>
    <hyperlink ref="B80" r:id="rId80" xr:uid="{D65C9AFE-FDA9-4C89-9C7E-9D8735E1B2ED}"/>
    <hyperlink ref="B26" r:id="rId81" xr:uid="{A63CFE1A-FEAB-42E8-ACC0-83ADDB3CE67F}"/>
    <hyperlink ref="B183" r:id="rId82" xr:uid="{1EDE8F3F-C621-4507-BF4A-5D4334C1F55D}"/>
    <hyperlink ref="B94" r:id="rId83" xr:uid="{9E0B46B4-26CB-4260-8326-29DFE09D79FA}"/>
    <hyperlink ref="B113" r:id="rId84" xr:uid="{799717D4-E461-4031-82F1-3A88EA431054}"/>
    <hyperlink ref="B109" r:id="rId85" xr:uid="{ABEC15EA-C472-4B5F-A85F-FF3ED72D2BF0}"/>
    <hyperlink ref="B73" r:id="rId86" xr:uid="{DE015B65-AE2E-4C9B-B1A4-4CF7244225B6}"/>
    <hyperlink ref="B191" r:id="rId87" xr:uid="{554D49D9-F12D-4D39-8A74-D9D24BE62678}"/>
    <hyperlink ref="B114" r:id="rId88" xr:uid="{78B24FA0-F4AC-4E52-AD26-42B78BDDF7E4}"/>
    <hyperlink ref="B82" r:id="rId89" xr:uid="{69117BA7-86DC-4382-8557-9BFC371445ED}"/>
    <hyperlink ref="B85" r:id="rId90" xr:uid="{F62A9503-DF1E-4878-9500-FB02F6F4AD0E}"/>
    <hyperlink ref="B173" r:id="rId91" xr:uid="{97975DF9-BBB4-449B-A368-5526C2AF6C4D}"/>
    <hyperlink ref="B99" r:id="rId92" xr:uid="{1821C9E4-325B-47DA-8B49-1C39EEAE40F6}"/>
    <hyperlink ref="B143" r:id="rId93" xr:uid="{5C63428A-1362-4596-865C-2C18CBA61DE6}"/>
    <hyperlink ref="B103" r:id="rId94" xr:uid="{F0195028-45C4-4E57-A0BD-A6E6FB63D100}"/>
    <hyperlink ref="B95" r:id="rId95" xr:uid="{F80AC22D-CCC2-4C97-BA44-DFC63EC12136}"/>
    <hyperlink ref="B53" r:id="rId96" xr:uid="{77F1DDD3-41C5-4B4C-95B0-F7924A7F8B0E}"/>
    <hyperlink ref="B38" r:id="rId97" xr:uid="{77AD7716-539C-476A-964D-BC157AA593ED}"/>
    <hyperlink ref="B32" r:id="rId98" xr:uid="{0F6AF04F-2556-4072-B446-7E035D04FD19}"/>
    <hyperlink ref="B59" r:id="rId99" xr:uid="{52D4522F-8219-4CAB-9F3A-2DC8CBA508FA}"/>
    <hyperlink ref="B7" r:id="rId100" xr:uid="{C810C5E1-84D0-440F-B052-FB361E22D977}"/>
    <hyperlink ref="B18" r:id="rId101" xr:uid="{A8E34F02-CADB-4822-A23A-2D7B6BE56E00}"/>
    <hyperlink ref="B45" r:id="rId102" xr:uid="{32B533E3-B9C6-4181-9DCC-A0CD21B97577}"/>
    <hyperlink ref="B58" r:id="rId103" xr:uid="{C33191B5-A276-4F8D-8A1D-206CFC655871}"/>
    <hyperlink ref="B68" r:id="rId104" xr:uid="{B87AFD72-92D7-404A-9121-428AC5BCDBB3}"/>
    <hyperlink ref="B126" r:id="rId105" xr:uid="{68FC9E55-2809-4A80-94CF-1A268CA3603E}"/>
    <hyperlink ref="B132" r:id="rId106" xr:uid="{A4977C19-955B-43C8-BC74-DDA77CAB6060}"/>
    <hyperlink ref="B187" r:id="rId107" xr:uid="{46AC4ED9-9170-457A-A7B5-4F91724057ED}"/>
    <hyperlink ref="B17" r:id="rId108" xr:uid="{8B6F7749-52B0-445E-84B2-41397250248F}"/>
    <hyperlink ref="B90" r:id="rId109" xr:uid="{B0A3EB1E-634B-4EFD-977C-2202C5DA2B22}"/>
    <hyperlink ref="B202" r:id="rId110" xr:uid="{063039D5-CD57-4279-ADE6-F69A353A4108}"/>
    <hyperlink ref="B69" r:id="rId111" xr:uid="{50DCA5B9-F513-4D6F-B613-EE487E124378}"/>
    <hyperlink ref="B27" r:id="rId112" xr:uid="{AB0D2D61-5B05-44B9-8284-3ED2913893B6}"/>
    <hyperlink ref="B115" r:id="rId113" xr:uid="{1CE5D71D-7E25-41DE-837B-3E25B0238002}"/>
    <hyperlink ref="B108" r:id="rId114" xr:uid="{9795D1A5-6129-4EFE-B31F-275805A3E4E8}"/>
    <hyperlink ref="B101" r:id="rId115" xr:uid="{07682763-485F-4DF1-ABBB-93B2846290A4}"/>
    <hyperlink ref="B131" r:id="rId116" xr:uid="{C02DE78D-1F22-4B4E-A9AA-250FB0EAF826}"/>
    <hyperlink ref="B100" r:id="rId117" xr:uid="{F0BD412A-B014-4E17-8D77-B872116922A7}"/>
    <hyperlink ref="B167" r:id="rId118" xr:uid="{954A9520-44A0-4D52-AA03-CDA208B6D5CF}"/>
    <hyperlink ref="B91" r:id="rId119" xr:uid="{77D08021-37A1-423A-A0D8-35CFF5FEA3A2}"/>
    <hyperlink ref="B144" r:id="rId120" xr:uid="{D96C57F9-D233-4DA3-8916-F187BCD781C6}"/>
    <hyperlink ref="B36" r:id="rId121" xr:uid="{27AB5C50-854B-4190-BD27-B0A201ED5154}"/>
    <hyperlink ref="B40" r:id="rId122" xr:uid="{E42C7943-C69F-4044-BA24-07C38725D011}"/>
    <hyperlink ref="B48" r:id="rId123" xr:uid="{BD289B78-C037-436A-BABA-55562E0301C6}"/>
    <hyperlink ref="B71" r:id="rId124" xr:uid="{F5D15E2D-7212-4EC0-B5F8-FB63D05218DD}"/>
    <hyperlink ref="B75" r:id="rId125" xr:uid="{DFDCB74A-C659-4067-872F-7F22A15E0C47}"/>
    <hyperlink ref="B81" r:id="rId126" xr:uid="{98F4834D-FE11-45D5-B9E8-A2B5BE9ED9A9}"/>
    <hyperlink ref="B120" r:id="rId127" xr:uid="{F8150FE4-EC41-4C2D-8A97-DEB614737F14}"/>
    <hyperlink ref="B124" r:id="rId128" xr:uid="{CE8C868B-F4E1-47DB-8872-39D73F4CBC3C}"/>
    <hyperlink ref="B139" r:id="rId129" xr:uid="{FE526D13-4DF4-4C79-8DD6-B23D03CD9628}"/>
    <hyperlink ref="B150" r:id="rId130" xr:uid="{EF75F629-9CD6-4B04-A65E-FF48469A1E7B}"/>
    <hyperlink ref="B166" r:id="rId131" xr:uid="{847BEF10-840E-4E92-9DDD-842EEB74B9E6}"/>
    <hyperlink ref="B169" r:id="rId132" xr:uid="{1C203898-63AC-4AE7-BFEA-87E59F90572C}"/>
    <hyperlink ref="B171" r:id="rId133" xr:uid="{AA23E5A7-8AB1-4CF5-9FE7-B26E0EDBE847}"/>
    <hyperlink ref="B182" r:id="rId134" xr:uid="{D6A86FD7-6E56-4BED-8857-0729EB795BAB}"/>
    <hyperlink ref="B188" r:id="rId135" xr:uid="{9C9B7E72-5321-4971-8C0E-55CF2F98A0EA}"/>
    <hyperlink ref="B15" r:id="rId136" xr:uid="{7908936D-5FCE-40C0-92C0-469D970DA41D}"/>
    <hyperlink ref="B47" r:id="rId137" xr:uid="{DB5ECD3A-2AA9-4814-9341-20D2EEF9FD71}"/>
    <hyperlink ref="B146" r:id="rId138" xr:uid="{2434DF0A-6E64-4332-81F7-D500D8BE305B}"/>
    <hyperlink ref="B179" r:id="rId139" xr:uid="{64016CF1-E543-41E9-8696-2AA9A34882DA}"/>
    <hyperlink ref="B25" r:id="rId140" xr:uid="{0EEB7033-830B-40DF-8039-DB5A9E437A2D}"/>
    <hyperlink ref="B84" r:id="rId141" xr:uid="{3D13EC7B-2FD7-4BB3-8AFA-45CDBA1FD387}"/>
    <hyperlink ref="B157" r:id="rId142" xr:uid="{26CE5951-9E76-46D7-9388-29444220E251}"/>
    <hyperlink ref="B199" r:id="rId143" xr:uid="{6864D5E1-4737-48DD-950F-55965F63E906}"/>
    <hyperlink ref="B110" r:id="rId144" xr:uid="{576E7055-6E91-4D59-AB95-F56FA3AC7CB6}"/>
    <hyperlink ref="B50" r:id="rId145" xr:uid="{DBD78D16-822E-43B8-9E12-5B3DD6A62D0C}"/>
    <hyperlink ref="B16" r:id="rId146" xr:uid="{42374179-DC6A-4D49-8036-708FCEA6D8F4}"/>
    <hyperlink ref="N1" r:id="rId147" xr:uid="{AC93F581-1CCE-4A56-86A3-2938503F22AF}"/>
    <hyperlink ref="B175" r:id="rId148" xr:uid="{AE071C45-A86E-4367-AE08-916D78895059}"/>
    <hyperlink ref="B6" r:id="rId149" xr:uid="{C328BCCE-299A-4CE8-B8CF-0EB2456B76AD}"/>
    <hyperlink ref="B33" r:id="rId150" xr:uid="{74CC021B-B860-49FE-9982-F6F57A187BFE}"/>
    <hyperlink ref="B42" r:id="rId151" xr:uid="{74404564-4EF3-4DD1-A744-78F6F588DDDA}"/>
    <hyperlink ref="B51" r:id="rId152" xr:uid="{9A4434C9-90A9-49BB-ACC5-51B26B482EB7}"/>
    <hyperlink ref="B55" r:id="rId153" xr:uid="{A3BD3C37-7CBF-4B5C-9AAA-D80D2D6B88AE}"/>
    <hyperlink ref="B106" r:id="rId154" xr:uid="{BCFDD26C-80B2-4B64-819D-402F3D59493D}"/>
    <hyperlink ref="B111" r:id="rId155" xr:uid="{E44B3A1B-8075-46AA-93C0-6D2E9B822461}"/>
    <hyperlink ref="B119" r:id="rId156" xr:uid="{273FF3C9-3860-4A14-B38A-0E4F2F5E4B69}"/>
    <hyperlink ref="B148" r:id="rId157" xr:uid="{1D8572C3-8F04-49CE-BF23-728202BFF8C5}"/>
    <hyperlink ref="B160" r:id="rId158" xr:uid="{E7AE9AAE-899D-45CF-93AD-4A9975B22473}"/>
    <hyperlink ref="B162" r:id="rId159" xr:uid="{1F6D9580-E386-4B61-843B-F3B8D0111AE3}"/>
    <hyperlink ref="B174" r:id="rId160" xr:uid="{368699DF-04CD-4DBF-9C26-2FB7ADA1A21B}"/>
    <hyperlink ref="B9" r:id="rId161" xr:uid="{18352387-C9B3-41EE-B81A-91A4DF6E4F21}"/>
    <hyperlink ref="B34" r:id="rId162" xr:uid="{63531404-824A-4F62-952B-AE9BA1929C38}"/>
    <hyperlink ref="B41" r:id="rId163" xr:uid="{7A0534E0-CF10-4A86-9FEF-5FE1A306D343}"/>
    <hyperlink ref="B39" r:id="rId164" xr:uid="{D15BACE0-73E7-475F-B74F-7C29466BDC3D}"/>
    <hyperlink ref="B52" r:id="rId165" xr:uid="{DDD2A2D0-C125-4D03-B12C-C6357FB0F0FE}"/>
    <hyperlink ref="B61" r:id="rId166" xr:uid="{954420A6-CC01-4926-8306-97FD977C8E2E}"/>
    <hyperlink ref="B70" r:id="rId167" xr:uid="{51F221BA-7BC9-44BC-B58D-F65F3F17262C}"/>
    <hyperlink ref="B92" r:id="rId168" xr:uid="{7557BC9D-5ACA-421E-986B-9E4AA1ED57D3}"/>
    <hyperlink ref="B117" r:id="rId169" xr:uid="{A4434DBC-4B8D-4F55-9DF3-EB8125BD5CD2}"/>
    <hyperlink ref="B142" r:id="rId170" xr:uid="{12FFCDDE-6E3D-4806-8A31-A6E1387CA72D}"/>
    <hyperlink ref="B194" r:id="rId171" xr:uid="{FCF56AF5-E4F2-40BC-950C-D7C3EBBC39B1}"/>
    <hyperlink ref="B193" r:id="rId172" xr:uid="{1521155A-E870-4A5A-8BBD-76D58379BFF2}"/>
    <hyperlink ref="B185" r:id="rId173" xr:uid="{1270BE94-BF74-44F7-A949-2C2A1EB8C947}"/>
    <hyperlink ref="B178" r:id="rId174" xr:uid="{B08DF968-BCB7-4B0A-AF83-A53C0C1AB0BB}"/>
    <hyperlink ref="B158" r:id="rId175" xr:uid="{96ED9A98-5359-425B-BAF7-30E2BC30E41B}"/>
    <hyperlink ref="B156" r:id="rId176" xr:uid="{2FEFE97C-814E-4022-ABDA-8B5EEEAA0936}"/>
    <hyperlink ref="B177" r:id="rId177" xr:uid="{082654EC-5C0C-422B-8160-4ACA450FE5A2}"/>
    <hyperlink ref="B10" r:id="rId178" xr:uid="{581BECD9-5007-4BB5-8D39-59ADE66F8CB3}"/>
    <hyperlink ref="B13" r:id="rId179" xr:uid="{6101DA16-46BE-4CC9-9C41-1AC3E473A752}"/>
    <hyperlink ref="B19" r:id="rId180" xr:uid="{00A8AC6F-0FDE-43BD-AF63-9541CE1A80B2}"/>
    <hyperlink ref="B20" r:id="rId181" xr:uid="{160A2267-EB6B-459D-AE2A-02804868598A}"/>
    <hyperlink ref="B22" r:id="rId182" xr:uid="{D11F3A28-3224-4808-B4D3-BAE4F16E899D}"/>
    <hyperlink ref="B29" r:id="rId183" xr:uid="{FBAC3597-2130-40E3-A186-293DA979F4A8}"/>
    <hyperlink ref="B37" r:id="rId184" xr:uid="{89997F6F-692B-440D-B3E0-7BEE54956B78}"/>
    <hyperlink ref="B107" r:id="rId185" xr:uid="{88DE1B03-045B-4E39-88FD-3FD453DA9791}"/>
    <hyperlink ref="B118" r:id="rId186" xr:uid="{B747B490-4415-405E-ADBD-8246C6CB5BB5}"/>
    <hyperlink ref="B121" r:id="rId187" xr:uid="{A2912620-C06F-4609-8463-AA6888E42FA9}"/>
    <hyperlink ref="B127" r:id="rId188" xr:uid="{EF706784-FD72-4F0A-8049-29B986638706}"/>
    <hyperlink ref="B135" r:id="rId189" xr:uid="{47C8C555-9F18-4901-B211-47282A9C53E9}"/>
    <hyperlink ref="B140" r:id="rId190" xr:uid="{BDB99EFB-7E64-4770-A0D4-3F394B1434CD}"/>
    <hyperlink ref="B141" r:id="rId191" xr:uid="{A4AF0C9A-2DA1-43B2-BEC4-22CAD58BAAB4}"/>
    <hyperlink ref="B145" r:id="rId192" xr:uid="{68C4159E-F288-4BD6-B9B3-E2516F03F4E1}"/>
    <hyperlink ref="B151" r:id="rId193" xr:uid="{36DA4F75-E141-4923-ABF6-EFD61B2E67D4}"/>
    <hyperlink ref="B152" r:id="rId194" xr:uid="{C739C424-BAFC-4343-A4C2-FC8216661EAB}"/>
    <hyperlink ref="B153" r:id="rId195" xr:uid="{F59362C0-4046-436C-AED1-B4840F8084C7}"/>
    <hyperlink ref="B168" r:id="rId196" xr:uid="{4CE72057-9A23-42D5-AACC-A564A7418A4E}"/>
    <hyperlink ref="B184" r:id="rId197" xr:uid="{47E09383-D9CD-41A9-A03C-A4645383CB39}"/>
    <hyperlink ref="B200" r:id="rId198" xr:uid="{376485F5-EC9A-49ED-B964-859CB61D2B19}"/>
  </hyperlinks>
  <printOptions horizontalCentered="1"/>
  <pageMargins left="0.5" right="0.5" top="0.5" bottom="0.25" header="0.3" footer="0.3"/>
  <pageSetup scale="88" fitToHeight="4" orientation="landscape" r:id="rId1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2026-01-26T06:21:15Z</cp:lastPrinted>
  <dcterms:created xsi:type="dcterms:W3CDTF">2019-11-28T16:28:26Z</dcterms:created>
  <dcterms:modified xsi:type="dcterms:W3CDTF">2026-01-26T06:21:42Z</dcterms:modified>
</cp:coreProperties>
</file>