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M NetLinks Current Files\Community Connections\"/>
    </mc:Choice>
  </mc:AlternateContent>
  <xr:revisionPtr revIDLastSave="0" documentId="13_ncr:1_{052A4AEC-435F-4B0A-B027-1CB9A989FE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sources" sheetId="2" r:id="rId1"/>
  </sheets>
  <definedNames>
    <definedName name="_xlnm.Print_Area" localSheetId="0">Resources!$A$1:$B$51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B4" i="2" l="1"/>
  <c r="B6" i="2" l="1"/>
</calcChain>
</file>

<file path=xl/sharedStrings.xml><?xml version="1.0" encoding="utf-8"?>
<sst xmlns="http://schemas.openxmlformats.org/spreadsheetml/2006/main" count="93" uniqueCount="91">
  <si>
    <t>© Sacco Connections LLC</t>
  </si>
  <si>
    <t>Taos Hemp LLC</t>
  </si>
  <si>
    <t>Marijuana Business Daily</t>
  </si>
  <si>
    <t>https://www.medicalcannabisprogram.com/</t>
  </si>
  <si>
    <t xml:space="preserve">New Mexico Medical Cannibis Program </t>
  </si>
  <si>
    <t>Kurple Magazine</t>
  </si>
  <si>
    <t>https://kurplemagazine.com/</t>
  </si>
  <si>
    <t>Medical Marijuana Magazine</t>
  </si>
  <si>
    <t>http://medicalmarijuanamagazine.com/</t>
  </si>
  <si>
    <t>New Mexico CannaBiz Expo</t>
  </si>
  <si>
    <t>https://www.facebook.com/NMCannaGuide/</t>
  </si>
  <si>
    <t>https://www.facebook.com/nmcares2015/</t>
  </si>
  <si>
    <t>Organtica</t>
  </si>
  <si>
    <t>HempWorx</t>
  </si>
  <si>
    <t>https://nmcannabischamber.org/</t>
  </si>
  <si>
    <t xml:space="preserve">Women Grow </t>
  </si>
  <si>
    <t>https://womengrow.com/</t>
  </si>
  <si>
    <t>https://www.nmhempworx.com/</t>
  </si>
  <si>
    <t>Cannabis Now Magazine</t>
  </si>
  <si>
    <t>https://www.facebook.com/cnmagazine</t>
  </si>
  <si>
    <t>National Cannabis Festival</t>
  </si>
  <si>
    <t>https://nationalcannabisfestival.com/</t>
  </si>
  <si>
    <t>New Mexico Cannabis Chamber of Commerce</t>
  </si>
  <si>
    <t>National Hemp Association</t>
  </si>
  <si>
    <t>https://nationalhempassociation.org/</t>
  </si>
  <si>
    <t>Hemp Business Resources</t>
  </si>
  <si>
    <t>Industry Organizations:</t>
  </si>
  <si>
    <t>Industry Organizations</t>
  </si>
  <si>
    <t>Total</t>
  </si>
  <si>
    <t>Cannabis/Hemp Businesses</t>
  </si>
  <si>
    <t>Cannabis Business Advisors - New Mexico</t>
  </si>
  <si>
    <t>https://thecannabisbusinessadvisors.com/state/new-mexico/</t>
  </si>
  <si>
    <t>Red Barn Growers</t>
  </si>
  <si>
    <t>http://redbarngrowers.com/</t>
  </si>
  <si>
    <t>Cannabis / Hemp Businesses:</t>
  </si>
  <si>
    <t>Minerva Canna Group</t>
  </si>
  <si>
    <t>https://minervacanna.com/</t>
  </si>
  <si>
    <t>https://www.verdesfoundation.org/</t>
  </si>
  <si>
    <t>Ultra Health</t>
  </si>
  <si>
    <t>https://ultrahealth.com/</t>
  </si>
  <si>
    <t>High Desert Relief</t>
  </si>
  <si>
    <t>https://highdesertrelief.org/</t>
  </si>
  <si>
    <t>https://organtica.com/</t>
  </si>
  <si>
    <t xml:space="preserve">R. Greenleaf Organics, Inc. </t>
  </si>
  <si>
    <t>https://rgreenleaf.com/</t>
  </si>
  <si>
    <t>The Verdes Foundation</t>
  </si>
  <si>
    <t>New Mexicann Natural Medicine</t>
  </si>
  <si>
    <t>https://www.newmexicann.com/</t>
  </si>
  <si>
    <t>https://www.nrxnm.com/</t>
  </si>
  <si>
    <t>PurLife</t>
  </si>
  <si>
    <t>https://www.purlifenm.com/</t>
  </si>
  <si>
    <t xml:space="preserve">Natural RX Inc. </t>
  </si>
  <si>
    <t>https://osocanna.com/</t>
  </si>
  <si>
    <t>Sacred Garden</t>
  </si>
  <si>
    <t>Oso Cannabis (Compassionate Distributors Inc.)</t>
  </si>
  <si>
    <t>https://sacred.garden/</t>
  </si>
  <si>
    <t>Urban Wellness Cannabis Supply Co.</t>
  </si>
  <si>
    <t>https://www.urbanwellnessnm.com/</t>
  </si>
  <si>
    <t>CG Corrigan</t>
  </si>
  <si>
    <t>https://www.cgoodinc.com/</t>
  </si>
  <si>
    <t>Pecos Valley Production</t>
  </si>
  <si>
    <t>https://pecosvalleyproduction.com/</t>
  </si>
  <si>
    <t>Fruit of the Earth Organics</t>
  </si>
  <si>
    <t>https://fruitoftheearthorganics.com/</t>
  </si>
  <si>
    <t>https://www.motherearthherbsrx.com/</t>
  </si>
  <si>
    <t>Mother Earth Herbs Health &amp; Wellness, LLC</t>
  </si>
  <si>
    <t>Seven Clover</t>
  </si>
  <si>
    <t>https://sevenclover.com/</t>
  </si>
  <si>
    <t>New Mexico Alternative Care</t>
  </si>
  <si>
    <t>http://www.newmexicoalternativecare.com/</t>
  </si>
  <si>
    <t>All Bud Directory</t>
  </si>
  <si>
    <t>https://www.allbud.com/</t>
  </si>
  <si>
    <t>Zia Health &amp; Wellness Medical Cannabis Program</t>
  </si>
  <si>
    <t>https://www.facebook.com/ZiaMMJ</t>
  </si>
  <si>
    <t>Southwest Wellness Center</t>
  </si>
  <si>
    <t>https://www.southwestwellnesscenter.com/</t>
  </si>
  <si>
    <t>Harvest Foundation</t>
  </si>
  <si>
    <t>https://www.nmharvest.com/</t>
  </si>
  <si>
    <t>Southwest Organic Producers</t>
  </si>
  <si>
    <t>https://www.swopnm.com/</t>
  </si>
  <si>
    <t xml:space="preserve">Everest Apothecary, Inc. </t>
  </si>
  <si>
    <t>https://everestnm.com/</t>
  </si>
  <si>
    <t>https://mjbizdaily.com/</t>
  </si>
  <si>
    <t>https://luckyleafexpo.com/albuquerque/</t>
  </si>
  <si>
    <t>NM Medical Cannabis Guide</t>
  </si>
  <si>
    <t>https://taoshemp.com/</t>
  </si>
  <si>
    <t>NM Cannibis Awareness Research Education Safety (CARES)</t>
  </si>
  <si>
    <t>https://www.nmnetlinks.com/</t>
  </si>
  <si>
    <t>HQ Magazine</t>
  </si>
  <si>
    <t>https://www.headquest.com/</t>
  </si>
  <si>
    <t>7/1/2023, Stacy Sacco, sasacco@aol.com, 505-489-2311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</si>
</sst>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43" fontId="3" fillId="0" borderId="0" xfId="1" applyFont="1" applyAlignment="1">
      <alignment horizontal="left"/>
    </xf>
    <xf numFmtId="0" fontId="1" fillId="0" borderId="0" xfId="0" applyFont="1"/>
    <xf numFmtId="43" fontId="1" fillId="0" borderId="0" xfId="1" applyAlignment="1">
      <alignment horizontal="left"/>
    </xf>
    <xf numFmtId="43" fontId="1" fillId="0" borderId="0" xfId="1"/>
    <xf numFmtId="43" fontId="1" fillId="0" borderId="1" xfId="1" applyBorder="1"/>
    <xf numFmtId="43" fontId="4" fillId="0" borderId="0" xfId="1" applyFont="1"/>
    <xf numFmtId="164" fontId="1" fillId="0" borderId="0" xfId="1" applyNumberFormat="1" applyAlignment="1">
      <alignment horizontal="right"/>
    </xf>
    <xf numFmtId="164" fontId="1" fillId="0" borderId="0" xfId="1" applyNumberFormat="1" applyFont="1"/>
    <xf numFmtId="164" fontId="2" fillId="0" borderId="1" xfId="1" applyNumberFormat="1" applyFont="1" applyBorder="1" applyAlignment="1" applyProtection="1"/>
    <xf numFmtId="164" fontId="2" fillId="0" borderId="0" xfId="1" applyNumberFormat="1" applyFont="1"/>
    <xf numFmtId="164" fontId="1" fillId="0" borderId="0" xfId="1" applyNumberFormat="1"/>
    <xf numFmtId="164" fontId="5" fillId="0" borderId="0" xfId="1" applyNumberFormat="1" applyFont="1" applyAlignment="1">
      <alignment horizontal="right"/>
    </xf>
    <xf numFmtId="164" fontId="2" fillId="0" borderId="1" xfId="2" applyNumberFormat="1" applyBorder="1" applyAlignment="1" applyProtection="1"/>
    <xf numFmtId="164" fontId="2" fillId="0" borderId="0" xfId="2" applyNumberFormat="1" applyAlignment="1" applyProtection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nationalhempassociation.org/" TargetMode="External"/><Relationship Id="rId18" Type="http://schemas.openxmlformats.org/officeDocument/2006/relationships/hyperlink" Target="https://www.verdesfoundation.org/" TargetMode="External"/><Relationship Id="rId26" Type="http://schemas.openxmlformats.org/officeDocument/2006/relationships/hyperlink" Target="https://sacred.garden/" TargetMode="External"/><Relationship Id="rId39" Type="http://schemas.openxmlformats.org/officeDocument/2006/relationships/hyperlink" Target="https://everestnm.com/" TargetMode="External"/><Relationship Id="rId21" Type="http://schemas.openxmlformats.org/officeDocument/2006/relationships/hyperlink" Target="https://rgreenleaf.com/" TargetMode="External"/><Relationship Id="rId34" Type="http://schemas.openxmlformats.org/officeDocument/2006/relationships/hyperlink" Target="https://www.allbud.com/" TargetMode="External"/><Relationship Id="rId42" Type="http://schemas.openxmlformats.org/officeDocument/2006/relationships/hyperlink" Target="https://www.headquest.com/" TargetMode="External"/><Relationship Id="rId7" Type="http://schemas.openxmlformats.org/officeDocument/2006/relationships/hyperlink" Target="https://www.facebook.com/nmcares2015/" TargetMode="External"/><Relationship Id="rId2" Type="http://schemas.openxmlformats.org/officeDocument/2006/relationships/hyperlink" Target="https://womengrow.com/" TargetMode="External"/><Relationship Id="rId16" Type="http://schemas.openxmlformats.org/officeDocument/2006/relationships/hyperlink" Target="http://redbarngrowers.com/" TargetMode="External"/><Relationship Id="rId20" Type="http://schemas.openxmlformats.org/officeDocument/2006/relationships/hyperlink" Target="https://highdesertrelief.org/" TargetMode="External"/><Relationship Id="rId29" Type="http://schemas.openxmlformats.org/officeDocument/2006/relationships/hyperlink" Target="https://pecosvalleyproduction.com/" TargetMode="External"/><Relationship Id="rId41" Type="http://schemas.openxmlformats.org/officeDocument/2006/relationships/hyperlink" Target="https://taoshemp.com/" TargetMode="External"/><Relationship Id="rId1" Type="http://schemas.openxmlformats.org/officeDocument/2006/relationships/hyperlink" Target="http://medicalmarijuanamagazine.com/" TargetMode="External"/><Relationship Id="rId6" Type="http://schemas.openxmlformats.org/officeDocument/2006/relationships/hyperlink" Target="https://www.facebook.com/NMCannaGuide/" TargetMode="External"/><Relationship Id="rId11" Type="http://schemas.openxmlformats.org/officeDocument/2006/relationships/hyperlink" Target="https://www.facebook.com/cnmagazine" TargetMode="External"/><Relationship Id="rId24" Type="http://schemas.openxmlformats.org/officeDocument/2006/relationships/hyperlink" Target="https://www.purlifenm.com/" TargetMode="External"/><Relationship Id="rId32" Type="http://schemas.openxmlformats.org/officeDocument/2006/relationships/hyperlink" Target="https://sevenclover.com/" TargetMode="External"/><Relationship Id="rId37" Type="http://schemas.openxmlformats.org/officeDocument/2006/relationships/hyperlink" Target="https://www.nmharvest.com/" TargetMode="External"/><Relationship Id="rId40" Type="http://schemas.openxmlformats.org/officeDocument/2006/relationships/hyperlink" Target="https://luckyleafexpo.com/albuquerque/" TargetMode="External"/><Relationship Id="rId5" Type="http://schemas.openxmlformats.org/officeDocument/2006/relationships/hyperlink" Target="https://kurplemagazine.com/" TargetMode="External"/><Relationship Id="rId15" Type="http://schemas.openxmlformats.org/officeDocument/2006/relationships/hyperlink" Target="https://thecannabisbusinessadvisors.com/state/new-mexico/" TargetMode="External"/><Relationship Id="rId23" Type="http://schemas.openxmlformats.org/officeDocument/2006/relationships/hyperlink" Target="https://www.nrxnm.com/" TargetMode="External"/><Relationship Id="rId28" Type="http://schemas.openxmlformats.org/officeDocument/2006/relationships/hyperlink" Target="https://www.cgoodinc.com/" TargetMode="External"/><Relationship Id="rId36" Type="http://schemas.openxmlformats.org/officeDocument/2006/relationships/hyperlink" Target="https://www.southwestwellnesscenter.com/" TargetMode="External"/><Relationship Id="rId10" Type="http://schemas.openxmlformats.org/officeDocument/2006/relationships/hyperlink" Target="https://www.nmnetlinks.com/" TargetMode="External"/><Relationship Id="rId19" Type="http://schemas.openxmlformats.org/officeDocument/2006/relationships/hyperlink" Target="https://ultrahealth.com/" TargetMode="External"/><Relationship Id="rId31" Type="http://schemas.openxmlformats.org/officeDocument/2006/relationships/hyperlink" Target="https://www.motherearthherbsrx.com/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www.medicalcannabisprogram.com/" TargetMode="External"/><Relationship Id="rId9" Type="http://schemas.openxmlformats.org/officeDocument/2006/relationships/hyperlink" Target="https://nmcannabischamber.org/" TargetMode="External"/><Relationship Id="rId14" Type="http://schemas.openxmlformats.org/officeDocument/2006/relationships/hyperlink" Target="https://organtica.com/" TargetMode="External"/><Relationship Id="rId22" Type="http://schemas.openxmlformats.org/officeDocument/2006/relationships/hyperlink" Target="https://www.newmexicann.com/" TargetMode="External"/><Relationship Id="rId27" Type="http://schemas.openxmlformats.org/officeDocument/2006/relationships/hyperlink" Target="https://www.urbanwellnessnm.com/" TargetMode="External"/><Relationship Id="rId30" Type="http://schemas.openxmlformats.org/officeDocument/2006/relationships/hyperlink" Target="https://fruitoftheearthorganics.com/" TargetMode="External"/><Relationship Id="rId35" Type="http://schemas.openxmlformats.org/officeDocument/2006/relationships/hyperlink" Target="https://www.facebook.com/ZiaMMJ" TargetMode="External"/><Relationship Id="rId43" Type="http://schemas.openxmlformats.org/officeDocument/2006/relationships/hyperlink" Target="https://www.headquest.com/" TargetMode="External"/><Relationship Id="rId8" Type="http://schemas.openxmlformats.org/officeDocument/2006/relationships/hyperlink" Target="https://www.nmhempworx.com/" TargetMode="External"/><Relationship Id="rId3" Type="http://schemas.openxmlformats.org/officeDocument/2006/relationships/hyperlink" Target="https://mjbizdaily.com/" TargetMode="External"/><Relationship Id="rId12" Type="http://schemas.openxmlformats.org/officeDocument/2006/relationships/hyperlink" Target="https://nationalcannabisfestival.com/" TargetMode="External"/><Relationship Id="rId17" Type="http://schemas.openxmlformats.org/officeDocument/2006/relationships/hyperlink" Target="https://minervacanna.com/" TargetMode="External"/><Relationship Id="rId25" Type="http://schemas.openxmlformats.org/officeDocument/2006/relationships/hyperlink" Target="https://osocanna.com/" TargetMode="External"/><Relationship Id="rId33" Type="http://schemas.openxmlformats.org/officeDocument/2006/relationships/hyperlink" Target="http://www.newmexicoalternativecare.com/" TargetMode="External"/><Relationship Id="rId38" Type="http://schemas.openxmlformats.org/officeDocument/2006/relationships/hyperlink" Target="https://www.swopn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2"/>
  <sheetViews>
    <sheetView tabSelected="1" zoomScaleNormal="100" workbookViewId="0">
      <selection activeCell="A3" sqref="A3"/>
    </sheetView>
  </sheetViews>
  <sheetFormatPr defaultColWidth="9.109375" defaultRowHeight="13.2"/>
  <cols>
    <col min="1" max="1" width="52.33203125" style="4" bestFit="1" customWidth="1"/>
    <col min="2" max="2" width="72" style="11" bestFit="1" customWidth="1"/>
    <col min="3" max="3" width="10.109375" style="2" bestFit="1" customWidth="1"/>
    <col min="4" max="16384" width="9.109375" style="2"/>
  </cols>
  <sheetData>
    <row r="1" spans="1:2">
      <c r="A1" s="1" t="s">
        <v>25</v>
      </c>
      <c r="B1" s="7" t="s">
        <v>0</v>
      </c>
    </row>
    <row r="2" spans="1:2">
      <c r="A2" s="3" t="s">
        <v>90</v>
      </c>
      <c r="B2" s="14" t="s">
        <v>87</v>
      </c>
    </row>
    <row r="3" spans="1:2">
      <c r="A3" s="3"/>
      <c r="B3" s="7"/>
    </row>
    <row r="4" spans="1:2">
      <c r="A4" s="3" t="s">
        <v>27</v>
      </c>
      <c r="B4" s="7">
        <f>+COUNTA(A9:A22)</f>
        <v>14</v>
      </c>
    </row>
    <row r="5" spans="1:2" ht="15">
      <c r="A5" s="3" t="s">
        <v>29</v>
      </c>
      <c r="B5" s="12">
        <f>COUNTA(A25:A52)</f>
        <v>28</v>
      </c>
    </row>
    <row r="6" spans="1:2">
      <c r="A6" s="3" t="s">
        <v>28</v>
      </c>
      <c r="B6" s="7">
        <f>+SUM(B4:B5)</f>
        <v>42</v>
      </c>
    </row>
    <row r="7" spans="1:2">
      <c r="A7" s="3"/>
      <c r="B7" s="7"/>
    </row>
    <row r="8" spans="1:2">
      <c r="A8" s="6" t="s">
        <v>26</v>
      </c>
      <c r="B8" s="8"/>
    </row>
    <row r="9" spans="1:2">
      <c r="A9" s="5" t="s">
        <v>30</v>
      </c>
      <c r="B9" s="13" t="s">
        <v>31</v>
      </c>
    </row>
    <row r="10" spans="1:2">
      <c r="A10" s="5" t="s">
        <v>18</v>
      </c>
      <c r="B10" s="9" t="s">
        <v>19</v>
      </c>
    </row>
    <row r="11" spans="1:2">
      <c r="A11" s="5" t="s">
        <v>88</v>
      </c>
      <c r="B11" s="13" t="s">
        <v>89</v>
      </c>
    </row>
    <row r="12" spans="1:2">
      <c r="A12" s="5" t="s">
        <v>5</v>
      </c>
      <c r="B12" s="9" t="s">
        <v>6</v>
      </c>
    </row>
    <row r="13" spans="1:2">
      <c r="A13" s="5" t="s">
        <v>2</v>
      </c>
      <c r="B13" s="13" t="s">
        <v>82</v>
      </c>
    </row>
    <row r="14" spans="1:2">
      <c r="A14" s="5" t="s">
        <v>7</v>
      </c>
      <c r="B14" s="9" t="s">
        <v>8</v>
      </c>
    </row>
    <row r="15" spans="1:2">
      <c r="A15" s="5" t="s">
        <v>20</v>
      </c>
      <c r="B15" s="9" t="s">
        <v>21</v>
      </c>
    </row>
    <row r="16" spans="1:2">
      <c r="A16" s="5" t="s">
        <v>23</v>
      </c>
      <c r="B16" s="13" t="s">
        <v>24</v>
      </c>
    </row>
    <row r="17" spans="1:2">
      <c r="A17" s="5" t="s">
        <v>22</v>
      </c>
      <c r="B17" s="9" t="s">
        <v>14</v>
      </c>
    </row>
    <row r="18" spans="1:2">
      <c r="A18" s="5" t="s">
        <v>9</v>
      </c>
      <c r="B18" s="13" t="s">
        <v>83</v>
      </c>
    </row>
    <row r="19" spans="1:2">
      <c r="A19" s="5" t="s">
        <v>4</v>
      </c>
      <c r="B19" s="9" t="s">
        <v>3</v>
      </c>
    </row>
    <row r="20" spans="1:2">
      <c r="A20" s="5" t="s">
        <v>86</v>
      </c>
      <c r="B20" s="9" t="s">
        <v>11</v>
      </c>
    </row>
    <row r="21" spans="1:2">
      <c r="A21" s="5" t="s">
        <v>84</v>
      </c>
      <c r="B21" s="9" t="s">
        <v>10</v>
      </c>
    </row>
    <row r="22" spans="1:2">
      <c r="A22" s="5" t="s">
        <v>15</v>
      </c>
      <c r="B22" s="9" t="s">
        <v>16</v>
      </c>
    </row>
    <row r="23" spans="1:2">
      <c r="B23" s="10"/>
    </row>
    <row r="24" spans="1:2">
      <c r="A24" s="6" t="s">
        <v>34</v>
      </c>
      <c r="B24" s="10"/>
    </row>
    <row r="25" spans="1:2">
      <c r="A25" s="5" t="s">
        <v>70</v>
      </c>
      <c r="B25" s="13" t="s">
        <v>71</v>
      </c>
    </row>
    <row r="26" spans="1:2">
      <c r="A26" s="5" t="s">
        <v>58</v>
      </c>
      <c r="B26" s="13" t="s">
        <v>59</v>
      </c>
    </row>
    <row r="27" spans="1:2">
      <c r="A27" s="5" t="s">
        <v>80</v>
      </c>
      <c r="B27" s="13" t="s">
        <v>81</v>
      </c>
    </row>
    <row r="28" spans="1:2">
      <c r="A28" s="5" t="s">
        <v>62</v>
      </c>
      <c r="B28" s="13" t="s">
        <v>63</v>
      </c>
    </row>
    <row r="29" spans="1:2">
      <c r="A29" s="5" t="s">
        <v>76</v>
      </c>
      <c r="B29" s="13" t="s">
        <v>77</v>
      </c>
    </row>
    <row r="30" spans="1:2">
      <c r="A30" s="5" t="s">
        <v>13</v>
      </c>
      <c r="B30" s="9" t="s">
        <v>17</v>
      </c>
    </row>
    <row r="31" spans="1:2">
      <c r="A31" s="5" t="s">
        <v>40</v>
      </c>
      <c r="B31" s="13" t="s">
        <v>41</v>
      </c>
    </row>
    <row r="32" spans="1:2">
      <c r="A32" s="5" t="s">
        <v>88</v>
      </c>
      <c r="B32" s="13" t="s">
        <v>89</v>
      </c>
    </row>
    <row r="33" spans="1:2">
      <c r="A33" s="5" t="s">
        <v>35</v>
      </c>
      <c r="B33" s="13" t="s">
        <v>36</v>
      </c>
    </row>
    <row r="34" spans="1:2">
      <c r="A34" s="5" t="s">
        <v>65</v>
      </c>
      <c r="B34" s="13" t="s">
        <v>64</v>
      </c>
    </row>
    <row r="35" spans="1:2">
      <c r="A35" s="5" t="s">
        <v>51</v>
      </c>
      <c r="B35" s="13" t="s">
        <v>48</v>
      </c>
    </row>
    <row r="36" spans="1:2">
      <c r="A36" s="5" t="s">
        <v>46</v>
      </c>
      <c r="B36" s="13" t="s">
        <v>47</v>
      </c>
    </row>
    <row r="37" spans="1:2">
      <c r="A37" s="5" t="s">
        <v>68</v>
      </c>
      <c r="B37" s="13" t="s">
        <v>69</v>
      </c>
    </row>
    <row r="38" spans="1:2">
      <c r="A38" s="5" t="s">
        <v>12</v>
      </c>
      <c r="B38" s="13" t="s">
        <v>42</v>
      </c>
    </row>
    <row r="39" spans="1:2">
      <c r="A39" s="5" t="s">
        <v>54</v>
      </c>
      <c r="B39" s="13" t="s">
        <v>52</v>
      </c>
    </row>
    <row r="40" spans="1:2">
      <c r="A40" s="5" t="s">
        <v>60</v>
      </c>
      <c r="B40" s="13" t="s">
        <v>61</v>
      </c>
    </row>
    <row r="41" spans="1:2">
      <c r="A41" s="5" t="s">
        <v>49</v>
      </c>
      <c r="B41" s="13" t="s">
        <v>50</v>
      </c>
    </row>
    <row r="42" spans="1:2">
      <c r="A42" s="5" t="s">
        <v>43</v>
      </c>
      <c r="B42" s="13" t="s">
        <v>44</v>
      </c>
    </row>
    <row r="43" spans="1:2">
      <c r="A43" s="5" t="s">
        <v>32</v>
      </c>
      <c r="B43" s="13" t="s">
        <v>33</v>
      </c>
    </row>
    <row r="44" spans="1:2">
      <c r="A44" s="5" t="s">
        <v>53</v>
      </c>
      <c r="B44" s="13" t="s">
        <v>55</v>
      </c>
    </row>
    <row r="45" spans="1:2">
      <c r="A45" s="5" t="s">
        <v>66</v>
      </c>
      <c r="B45" s="13" t="s">
        <v>67</v>
      </c>
    </row>
    <row r="46" spans="1:2">
      <c r="A46" s="5" t="s">
        <v>78</v>
      </c>
      <c r="B46" s="13" t="s">
        <v>79</v>
      </c>
    </row>
    <row r="47" spans="1:2">
      <c r="A47" s="5" t="s">
        <v>74</v>
      </c>
      <c r="B47" s="13" t="s">
        <v>75</v>
      </c>
    </row>
    <row r="48" spans="1:2">
      <c r="A48" s="5" t="s">
        <v>1</v>
      </c>
      <c r="B48" s="13" t="s">
        <v>85</v>
      </c>
    </row>
    <row r="49" spans="1:2">
      <c r="A49" s="5" t="s">
        <v>45</v>
      </c>
      <c r="B49" s="13" t="s">
        <v>37</v>
      </c>
    </row>
    <row r="50" spans="1:2">
      <c r="A50" s="5" t="s">
        <v>38</v>
      </c>
      <c r="B50" s="13" t="s">
        <v>39</v>
      </c>
    </row>
    <row r="51" spans="1:2">
      <c r="A51" s="5" t="s">
        <v>56</v>
      </c>
      <c r="B51" s="13" t="s">
        <v>57</v>
      </c>
    </row>
    <row r="52" spans="1:2">
      <c r="A52" s="5" t="s">
        <v>72</v>
      </c>
      <c r="B52" s="13" t="s">
        <v>73</v>
      </c>
    </row>
  </sheetData>
  <sortState xmlns:xlrd2="http://schemas.microsoft.com/office/spreadsheetml/2017/richdata2" ref="A9:B22">
    <sortCondition ref="A9:A22"/>
  </sortState>
  <phoneticPr fontId="0" type="noConversion"/>
  <hyperlinks>
    <hyperlink ref="B14" r:id="rId1" xr:uid="{00000000-0004-0000-0000-000000000000}"/>
    <hyperlink ref="B22" r:id="rId2" xr:uid="{00000000-0004-0000-0000-000001000000}"/>
    <hyperlink ref="B13" r:id="rId3" xr:uid="{00000000-0004-0000-0000-000008000000}"/>
    <hyperlink ref="B19" r:id="rId4" xr:uid="{00000000-0004-0000-0000-00000A000000}"/>
    <hyperlink ref="B12" r:id="rId5" xr:uid="{00000000-0004-0000-0000-00000B000000}"/>
    <hyperlink ref="B21" r:id="rId6" xr:uid="{00000000-0004-0000-0000-00000F000000}"/>
    <hyperlink ref="B20" r:id="rId7" xr:uid="{00000000-0004-0000-0000-000010000000}"/>
    <hyperlink ref="B30" r:id="rId8" xr:uid="{00000000-0004-0000-0000-000014000000}"/>
    <hyperlink ref="B17" r:id="rId9" xr:uid="{00000000-0004-0000-0000-000015000000}"/>
    <hyperlink ref="B2" r:id="rId10" xr:uid="{00000000-0004-0000-0000-000016000000}"/>
    <hyperlink ref="B10" r:id="rId11" xr:uid="{66BC938C-97CC-403C-93F3-49E35E76F308}"/>
    <hyperlink ref="B15" r:id="rId12" xr:uid="{D213A27A-8E43-4D71-99DD-BAA948DC3970}"/>
    <hyperlink ref="B16" r:id="rId13" xr:uid="{AFDCAB06-2CA4-446A-BB6F-FCB1E069EC52}"/>
    <hyperlink ref="B38" r:id="rId14" xr:uid="{00000000-0004-0000-0000-000012000000}"/>
    <hyperlink ref="B9" r:id="rId15" xr:uid="{B845618F-1222-4DB1-ACCD-40F2F5E3E0A4}"/>
    <hyperlink ref="B43" r:id="rId16" xr:uid="{7CF82143-B1EC-4739-97DA-7227064CEF0B}"/>
    <hyperlink ref="B33" r:id="rId17" xr:uid="{0D8196B7-77BF-48EF-8052-7B9F54B26EB9}"/>
    <hyperlink ref="B49" r:id="rId18" xr:uid="{909FBB14-BC2C-4117-BE16-1C05A730084C}"/>
    <hyperlink ref="B50" r:id="rId19" xr:uid="{CBE9AC9F-83B0-4E38-A8F9-E2F9F35FE016}"/>
    <hyperlink ref="B31" r:id="rId20" xr:uid="{A66F479E-16A7-4E3C-AF12-E28FF2F18DC5}"/>
    <hyperlink ref="B42" r:id="rId21" xr:uid="{0928A9A3-7E1D-4519-99F7-FB962DFDE106}"/>
    <hyperlink ref="B36" r:id="rId22" xr:uid="{A69E02CA-8E52-4517-A57D-C29D83E57479}"/>
    <hyperlink ref="B35" r:id="rId23" xr:uid="{3A5D4C4A-44A5-4755-A56B-BE0807C108AF}"/>
    <hyperlink ref="B41" r:id="rId24" xr:uid="{90BD4A70-7E58-4546-B58E-0471B576E1D8}"/>
    <hyperlink ref="B39" r:id="rId25" xr:uid="{4BD01582-CE96-4B9E-8F78-189FBCAAA378}"/>
    <hyperlink ref="B44" r:id="rId26" xr:uid="{0AE454A8-B66A-4DB4-98CA-BBC1CB9B3655}"/>
    <hyperlink ref="B51" r:id="rId27" xr:uid="{820546CF-841A-44B0-8BF5-0F1B994DC3FA}"/>
    <hyperlink ref="B26" r:id="rId28" xr:uid="{D4022C5D-0D3D-4F93-8BDF-F5D11C553888}"/>
    <hyperlink ref="B40" r:id="rId29" xr:uid="{DEB34654-4124-4A21-9408-E2CAFCC9892E}"/>
    <hyperlink ref="B28" r:id="rId30" xr:uid="{1F632D2B-62DD-4D07-8AA5-9DB19BAEC77C}"/>
    <hyperlink ref="B34" r:id="rId31" xr:uid="{ECEE3648-D63C-4DCF-9E6C-02F8E7DF1A5C}"/>
    <hyperlink ref="B45" r:id="rId32" xr:uid="{ACE6EBA9-1108-4122-9B9F-2C0F1C0A1404}"/>
    <hyperlink ref="B37" r:id="rId33" xr:uid="{A7767C15-43DD-48B3-B0C8-B5942E129FBC}"/>
    <hyperlink ref="B25" r:id="rId34" xr:uid="{7E24C1F3-0509-49F5-AA11-A03C58C67C9E}"/>
    <hyperlink ref="B52" r:id="rId35" xr:uid="{A176C7AC-8EB3-4B2B-81F6-EC6BD44A5F99}"/>
    <hyperlink ref="B47" r:id="rId36" xr:uid="{17FEE85B-0C33-4B24-980E-88CEBD4AAC2D}"/>
    <hyperlink ref="B29" r:id="rId37" xr:uid="{93C82590-A2E5-4B8C-AAF0-40A6306C4C7F}"/>
    <hyperlink ref="B46" r:id="rId38" xr:uid="{F76DB2EE-3211-438C-9A30-CE5C98965E78}"/>
    <hyperlink ref="B27" r:id="rId39" xr:uid="{5A2EB57D-55F6-49CD-A743-4C46DF09E55A}"/>
    <hyperlink ref="B18" r:id="rId40" xr:uid="{C9BC1886-340B-4780-A61B-A393F538BB4A}"/>
    <hyperlink ref="B48" r:id="rId41" xr:uid="{FDD3CFC7-6795-415F-A2AC-19050A034D6A}"/>
    <hyperlink ref="B32" r:id="rId42" xr:uid="{732B008D-B0CD-4816-A621-82CE739A336A}"/>
    <hyperlink ref="B11" r:id="rId43" xr:uid="{6246C0DC-1AC2-436F-B663-4A83CD405D54}"/>
  </hyperlinks>
  <printOptions horizontalCentered="1"/>
  <pageMargins left="0.5" right="0.5" top="0.75" bottom="0.5" header="0.5" footer="0.5"/>
  <pageSetup scale="80" orientation="portrait" r:id="rId4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Resources</vt:lpstr>
      <vt:lpstr>Resources!Print_Area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Owner</cp:lastModifiedBy>
  <cp:lastPrinted>2020-02-14T23:53:11Z</cp:lastPrinted>
  <dcterms:created xsi:type="dcterms:W3CDTF">2002-07-22T18:19:41Z</dcterms:created>
  <dcterms:modified xsi:type="dcterms:W3CDTF">2023-07-01T09:51:11Z</dcterms:modified>
</cp:coreProperties>
</file>